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ODACI\FPD\Vezbe\Evidencija\generacija 26\"/>
    </mc:Choice>
  </mc:AlternateContent>
  <xr:revisionPtr revIDLastSave="0" documentId="8_{2CF92190-BC5F-412A-AC79-3DBF3BFF2191}" xr6:coauthVersionLast="47" xr6:coauthVersionMax="47" xr10:uidLastSave="{00000000-0000-0000-0000-000000000000}"/>
  <bookViews>
    <workbookView xWindow="-120" yWindow="-120" windowWidth="20730" windowHeight="110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F3" i="1" l="1"/>
  <c r="F3" i="1" a="1"/>
  <c r="F63" i="1"/>
</calcChain>
</file>

<file path=xl/sharedStrings.xml><?xml version="1.0" encoding="utf-8"?>
<sst xmlns="http://schemas.openxmlformats.org/spreadsheetml/2006/main" count="228" uniqueCount="215">
  <si>
    <t>е-пошта</t>
  </si>
  <si>
    <t>р.бр.</t>
  </si>
  <si>
    <t>презиме</t>
  </si>
  <si>
    <t>име</t>
  </si>
  <si>
    <t>индекс</t>
  </si>
  <si>
    <t>1. тест</t>
  </si>
  <si>
    <t>2. тест</t>
  </si>
  <si>
    <t>student.minjaacimovic1902003@sfb.bg.ac.rs</t>
  </si>
  <si>
    <t>Аћимовић</t>
  </si>
  <si>
    <t>Миња</t>
  </si>
  <si>
    <t>2019/020003</t>
  </si>
  <si>
    <t>student.milosadzic2002001@sfb.bg.ac.rs</t>
  </si>
  <si>
    <t>Аџић</t>
  </si>
  <si>
    <t>Милош</t>
  </si>
  <si>
    <t>2020/020001</t>
  </si>
  <si>
    <t>student.jasminbajrovic2202033@sfb.bg.ac.rs</t>
  </si>
  <si>
    <t>Бајровић</t>
  </si>
  <si>
    <t>Јасмин</t>
  </si>
  <si>
    <t>2022/020033</t>
  </si>
  <si>
    <t>student.marijanaborisavljevic2302004@sfb.bg.ac.rs</t>
  </si>
  <si>
    <t>Борисављевић</t>
  </si>
  <si>
    <t>Маријана</t>
  </si>
  <si>
    <t>2023/020004</t>
  </si>
  <si>
    <t>student.anastasijabosanac2002044@sfb.bg.ac.rs</t>
  </si>
  <si>
    <t>Босанац</t>
  </si>
  <si>
    <t>Анастасија</t>
  </si>
  <si>
    <t>2020/020044</t>
  </si>
  <si>
    <t>student.anavladisavljevic1702017@sfb.bg.ac.rs</t>
  </si>
  <si>
    <t>Владисављевић</t>
  </si>
  <si>
    <t>Ана</t>
  </si>
  <si>
    <t>2017/020017</t>
  </si>
  <si>
    <t>student.sofijavranic1902038@sfb.bg.ac.rs</t>
  </si>
  <si>
    <t>Вранић</t>
  </si>
  <si>
    <t>Софија</t>
  </si>
  <si>
    <t>2019/020038</t>
  </si>
  <si>
    <t>student.novakgajic2002009@sfb.bg.ac.rs</t>
  </si>
  <si>
    <t>Гајић</t>
  </si>
  <si>
    <t>Новак</t>
  </si>
  <si>
    <t>2020/020009</t>
  </si>
  <si>
    <t>student.natalijagrigorov2002011@sfb.bg.ac.rs</t>
  </si>
  <si>
    <t>Григоров</t>
  </si>
  <si>
    <t>Наталија</t>
  </si>
  <si>
    <t>2020/020011</t>
  </si>
  <si>
    <t>student.ivanadragic1902006@sfb.bg.ac.rs</t>
  </si>
  <si>
    <t>Драгић</t>
  </si>
  <si>
    <t>Ивана</t>
  </si>
  <si>
    <t>2019/020006</t>
  </si>
  <si>
    <t>student.matijadragovic2202035@sfb.bg.ac.rs</t>
  </si>
  <si>
    <t>Драговић</t>
  </si>
  <si>
    <t>Матија</t>
  </si>
  <si>
    <t>2022/020035</t>
  </si>
  <si>
    <t>student.ksenijadrobac2102040@sfb.bg.ac.rs</t>
  </si>
  <si>
    <t>Дробац</t>
  </si>
  <si>
    <t>Ксенија</t>
  </si>
  <si>
    <t>2021/020040</t>
  </si>
  <si>
    <t>student.daviddrulovic1702020@sfb.bg.ac.rs</t>
  </si>
  <si>
    <t>Друловић</t>
  </si>
  <si>
    <t>Давид</t>
  </si>
  <si>
    <t>2017/020020</t>
  </si>
  <si>
    <t>student.katarinadjelic2202007@sfb.bg.ac.rs</t>
  </si>
  <si>
    <t>Ђелић</t>
  </si>
  <si>
    <t>Катарина</t>
  </si>
  <si>
    <t>2022/020007</t>
  </si>
  <si>
    <t>student.ruzicadjordjevic2202008@sfb.bg.ac.rs</t>
  </si>
  <si>
    <t>Ђорђевић</t>
  </si>
  <si>
    <t>Ружица</t>
  </si>
  <si>
    <t>2022/020008</t>
  </si>
  <si>
    <t>student.taradjordjevic2202009@sfb.bg.ac.rs</t>
  </si>
  <si>
    <t>Тара</t>
  </si>
  <si>
    <t>2022/020009</t>
  </si>
  <si>
    <t>student.milosdjukic1602019@sfb.bg.ac.rs</t>
  </si>
  <si>
    <t>Ђукић</t>
  </si>
  <si>
    <t>2016/020019</t>
  </si>
  <si>
    <t>student.djordjedjuric2102012@sfb.bg.ac.rs</t>
  </si>
  <si>
    <t>Ђурић</t>
  </si>
  <si>
    <t>Ђорђе</t>
  </si>
  <si>
    <t>2021/020012</t>
  </si>
  <si>
    <t>student.jovanadjurkovic1902002@sfb.bg.ac.rs</t>
  </si>
  <si>
    <t>Ђурковић</t>
  </si>
  <si>
    <t>Јована</t>
  </si>
  <si>
    <t>2019/020002</t>
  </si>
  <si>
    <t>student.nevenazivanovic2002049@sfb.bg.ac.rs</t>
  </si>
  <si>
    <t>Живановић</t>
  </si>
  <si>
    <t>Невена</t>
  </si>
  <si>
    <t>2020/020049</t>
  </si>
  <si>
    <t>student.petarivkovic2202012@sfb.bg.ac.rs</t>
  </si>
  <si>
    <t>Ивковић</t>
  </si>
  <si>
    <t>Петар</t>
  </si>
  <si>
    <t>2022/020012</t>
  </si>
  <si>
    <t>student.tarajaksic2302044@sfb.bg.ac.rs</t>
  </si>
  <si>
    <t>Јакшић</t>
  </si>
  <si>
    <t>2023/020044</t>
  </si>
  <si>
    <t>student.ognjenjovanovic1902008@sfb.bg.ac.rs</t>
  </si>
  <si>
    <t>Јовановић</t>
  </si>
  <si>
    <t>Огњен</t>
  </si>
  <si>
    <t>2019/020008</t>
  </si>
  <si>
    <t>student.bojanajovicic2202032@sfb.bg.ac.rs</t>
  </si>
  <si>
    <t>Јовичић</t>
  </si>
  <si>
    <t>Бојана</t>
  </si>
  <si>
    <t>2022/020032</t>
  </si>
  <si>
    <t>student.miljankarajovic1902011@sfb.bg.ac.rs</t>
  </si>
  <si>
    <t>Карајовић</t>
  </si>
  <si>
    <t>Миљан</t>
  </si>
  <si>
    <t>2019/020011</t>
  </si>
  <si>
    <t>student.vanjakarovic2402044@sfb.bg.ac.rs</t>
  </si>
  <si>
    <t>Каровић</t>
  </si>
  <si>
    <t>Вања</t>
  </si>
  <si>
    <t>2024/020044</t>
  </si>
  <si>
    <t>student.nikoletakomatina2202016@sfb.bg.ac.rs</t>
  </si>
  <si>
    <t>Коматина</t>
  </si>
  <si>
    <t>Николета</t>
  </si>
  <si>
    <t>2022/020016</t>
  </si>
  <si>
    <t>student.aleksandarkurtic2002019@sfb.bg.ac.rs</t>
  </si>
  <si>
    <t>Куртић</t>
  </si>
  <si>
    <t>Александар</t>
  </si>
  <si>
    <t>2020/020019</t>
  </si>
  <si>
    <t>student.andjelamaravic2202039@sfb.bg.ac.rs</t>
  </si>
  <si>
    <t>Маравић</t>
  </si>
  <si>
    <t>Анђела</t>
  </si>
  <si>
    <t>2022/020039</t>
  </si>
  <si>
    <t>student.urosmarinkovic2102018@sfb.bg.ac.rs</t>
  </si>
  <si>
    <t>Маринковић</t>
  </si>
  <si>
    <t>Урош</t>
  </si>
  <si>
    <t>2021/020018</t>
  </si>
  <si>
    <t>student.stasamaricic1902044@sfb.bg.ac.rs</t>
  </si>
  <si>
    <t>Маричић</t>
  </si>
  <si>
    <t>Сташа</t>
  </si>
  <si>
    <t>2019/020044</t>
  </si>
  <si>
    <t>student.nikolijamarkovic2002020@sfb.bg.ac.rs</t>
  </si>
  <si>
    <t>Марковић</t>
  </si>
  <si>
    <t>Николија</t>
  </si>
  <si>
    <t>2020/020020</t>
  </si>
  <si>
    <t>student.tamaramatejic2502043@sfb.bg.ac.rs</t>
  </si>
  <si>
    <t>Матејић</t>
  </si>
  <si>
    <t>Тамара</t>
  </si>
  <si>
    <t>2025/020043</t>
  </si>
  <si>
    <t>student.aleksandarmilovanovic1602040@sfb.bg.ac.rs</t>
  </si>
  <si>
    <t>Миловановић</t>
  </si>
  <si>
    <t>2016/020040</t>
  </si>
  <si>
    <t>student.darkomilovanovic2502040@sfb.bg.ac.rs</t>
  </si>
  <si>
    <t>Дарко</t>
  </si>
  <si>
    <t>2025/020040</t>
  </si>
  <si>
    <t>student.jovanamirkov1802014@sfb.bg.ac.rs</t>
  </si>
  <si>
    <t>Мирков</t>
  </si>
  <si>
    <t>2018/020014</t>
  </si>
  <si>
    <t>student.marijamladenovic2002027@sfb.bg.ac.rs</t>
  </si>
  <si>
    <t>Младеновић</t>
  </si>
  <si>
    <t>Марија</t>
  </si>
  <si>
    <t>2020/020027</t>
  </si>
  <si>
    <t>student.sanjanovicic2302012@sfb.bg.ac.rs</t>
  </si>
  <si>
    <t>Новичић</t>
  </si>
  <si>
    <t>Сања</t>
  </si>
  <si>
    <t>2023/020012</t>
  </si>
  <si>
    <t>student.dobrilaocokoljic2002046@sfb.bg.ac.rs</t>
  </si>
  <si>
    <t>Оцокољић</t>
  </si>
  <si>
    <t>Добрила</t>
  </si>
  <si>
    <t>2020/020046</t>
  </si>
  <si>
    <t>student.aleksapolic1602046@sfb.bg.ac.rs</t>
  </si>
  <si>
    <t>Полић</t>
  </si>
  <si>
    <t>Алекса</t>
  </si>
  <si>
    <t>2016/020046</t>
  </si>
  <si>
    <t>student.katarinapopadic.15@sfb.bg.ac.rs</t>
  </si>
  <si>
    <t>Попадић</t>
  </si>
  <si>
    <t>2015/020159</t>
  </si>
  <si>
    <t>student.dunjaporobic1902023@sfb.bg.ac.rs</t>
  </si>
  <si>
    <t>Поробић</t>
  </si>
  <si>
    <t>Дуња</t>
  </si>
  <si>
    <t>2019/020023</t>
  </si>
  <si>
    <t>student.veljkopribakovic2302015@sfb.bg.ac.rs</t>
  </si>
  <si>
    <t>Прибаковић</t>
  </si>
  <si>
    <t>Вељко</t>
  </si>
  <si>
    <t>2023/020015</t>
  </si>
  <si>
    <t>student.urosradibratovic2002034@sfb.bg.ac.rs</t>
  </si>
  <si>
    <t>Радибратовић</t>
  </si>
  <si>
    <t>2020/020034</t>
  </si>
  <si>
    <t>student.katarinarandjelovic2102026@sfb.bg.ac.rs</t>
  </si>
  <si>
    <t>Ранђеловић</t>
  </si>
  <si>
    <t>2021/020026</t>
  </si>
  <si>
    <t>student.teodorasavkovic1802023@sfb.bg.ac.rs</t>
  </si>
  <si>
    <t>Савковић</t>
  </si>
  <si>
    <t>Теодора</t>
  </si>
  <si>
    <t>2018/020023</t>
  </si>
  <si>
    <t>student.jelenasekulic2102029@sfb.bg.ac.rs</t>
  </si>
  <si>
    <t>Секулић</t>
  </si>
  <si>
    <t>Јелена</t>
  </si>
  <si>
    <t>2021/020029</t>
  </si>
  <si>
    <t>student.irinasmiljanic1902034@sfb.bg.ac.rs</t>
  </si>
  <si>
    <t>Смиљанић</t>
  </si>
  <si>
    <t>Ирина</t>
  </si>
  <si>
    <t>2019/020034</t>
  </si>
  <si>
    <t>student.petarstopic2202026@sfb.bg.ac.rs</t>
  </si>
  <si>
    <t>Стопић</t>
  </si>
  <si>
    <t>2022/020026</t>
  </si>
  <si>
    <t>student.nikolastrainovic2102032@sfb.bg.ac.rs</t>
  </si>
  <si>
    <t>Страиновић</t>
  </si>
  <si>
    <t>Никола</t>
  </si>
  <si>
    <t>2021/020032</t>
  </si>
  <si>
    <t>student.ognjentodorovic2102033@sfb.bg.ac.rs</t>
  </si>
  <si>
    <t>Тодоровић</t>
  </si>
  <si>
    <t>2021/020033</t>
  </si>
  <si>
    <t>student.nemanjatrajkovic2002037@sfb.bg.ac.rs</t>
  </si>
  <si>
    <t>Трајковић</t>
  </si>
  <si>
    <t>Немања</t>
  </si>
  <si>
    <t>2020/020037</t>
  </si>
  <si>
    <t>student.anacvetanovic1802043@sfb.bg.ac.rs</t>
  </si>
  <si>
    <t>Цветановић</t>
  </si>
  <si>
    <t>2018/020043</t>
  </si>
  <si>
    <t>student.aleksandarcekovic2002047@sfb.bg.ac.rs</t>
  </si>
  <si>
    <t>Цековић</t>
  </si>
  <si>
    <t>2020/020047</t>
  </si>
  <si>
    <t>student.dusansevic1902031@sfb.bg.ac.rs</t>
  </si>
  <si>
    <t>Шевић</t>
  </si>
  <si>
    <t>Душан</t>
  </si>
  <si>
    <t>2019/020031</t>
  </si>
  <si>
    <t>09.12.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</si>
</sst>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 tint="-4.9989318521683403E-2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206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4" fillId="5" borderId="2" xfId="2" applyFont="1" applyFill="1" applyBorder="1" applyAlignment="1">
      <alignment horizontal="center" vertical="center"/>
    </xf>
    <xf numFmtId="0" fontId="4" fillId="6" borderId="2" xfId="2" applyFont="1" applyFill="1" applyBorder="1" applyAlignment="1">
      <alignment horizontal="center" vertical="center"/>
    </xf>
    <xf numFmtId="0" fontId="2" fillId="0" borderId="2" xfId="2" applyFill="1" applyBorder="1"/>
    <xf numFmtId="0" fontId="4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5" fillId="0" borderId="2" xfId="1" applyFont="1" applyFill="1" applyBorder="1" applyAlignment="1">
      <alignment horizontal="center" vertical="center"/>
    </xf>
    <xf numFmtId="0" fontId="1" fillId="0" borderId="2" xfId="1" applyFill="1" applyBorder="1"/>
  </cellXfs>
  <cellStyles count="3">
    <cellStyle name="Check Cell" xfId="2" builtinId="23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3"/>
  <sheetViews>
    <sheetView tabSelected="1" topLeftCell="C1" zoomScale="60" zoomScaleNormal="60" workbookViewId="0">
      <selection activeCell="S19" sqref="S19"/>
    </sheetView>
  </sheetViews>
  <sheetFormatPr defaultRowHeight="15"/>
  <cols>
    <col min="1" max="1" width="51.5703125" hidden="1" customWidth="1"/>
    <col min="2" max="2" width="10.7109375" hidden="1" customWidth="1"/>
    <col min="3" max="3" width="17.5703125" bestFit="1" customWidth="1"/>
    <col min="4" max="4" width="13" bestFit="1" customWidth="1"/>
    <col min="5" max="5" width="13" customWidth="1"/>
    <col min="6" max="7" width="9.140625" style="1"/>
    <col min="231" max="232" width="0" hidden="1" customWidth="1"/>
    <col min="233" max="233" width="17.5703125" bestFit="1" customWidth="1"/>
    <col min="234" max="234" width="13" bestFit="1" customWidth="1"/>
    <col min="235" max="235" width="13" customWidth="1"/>
    <col min="238" max="238" width="9.7109375" customWidth="1"/>
    <col min="239" max="239" width="10.5703125" customWidth="1"/>
    <col min="240" max="240" width="9.42578125" customWidth="1"/>
    <col min="241" max="241" width="5.28515625" customWidth="1"/>
    <col min="242" max="242" width="6.7109375" customWidth="1"/>
    <col min="243" max="243" width="15.28515625" customWidth="1"/>
    <col min="244" max="244" width="2.5703125" customWidth="1"/>
    <col min="245" max="245" width="6.5703125" customWidth="1"/>
    <col min="246" max="246" width="8.42578125" bestFit="1" customWidth="1"/>
    <col min="252" max="252" width="5" customWidth="1"/>
    <col min="487" max="488" width="0" hidden="1" customWidth="1"/>
    <col min="489" max="489" width="17.5703125" bestFit="1" customWidth="1"/>
    <col min="490" max="490" width="13" bestFit="1" customWidth="1"/>
    <col min="491" max="491" width="13" customWidth="1"/>
    <col min="494" max="494" width="9.7109375" customWidth="1"/>
    <col min="495" max="495" width="10.5703125" customWidth="1"/>
    <col min="496" max="496" width="9.42578125" customWidth="1"/>
    <col min="497" max="497" width="5.28515625" customWidth="1"/>
    <col min="498" max="498" width="6.7109375" customWidth="1"/>
    <col min="499" max="499" width="15.28515625" customWidth="1"/>
    <col min="500" max="500" width="2.5703125" customWidth="1"/>
    <col min="501" max="501" width="6.5703125" customWidth="1"/>
    <col min="502" max="502" width="8.42578125" bestFit="1" customWidth="1"/>
    <col min="508" max="508" width="5" customWidth="1"/>
    <col min="743" max="744" width="0" hidden="1" customWidth="1"/>
    <col min="745" max="745" width="17.5703125" bestFit="1" customWidth="1"/>
    <col min="746" max="746" width="13" bestFit="1" customWidth="1"/>
    <col min="747" max="747" width="13" customWidth="1"/>
    <col min="750" max="750" width="9.7109375" customWidth="1"/>
    <col min="751" max="751" width="10.5703125" customWidth="1"/>
    <col min="752" max="752" width="9.42578125" customWidth="1"/>
    <col min="753" max="753" width="5.28515625" customWidth="1"/>
    <col min="754" max="754" width="6.7109375" customWidth="1"/>
    <col min="755" max="755" width="15.28515625" customWidth="1"/>
    <col min="756" max="756" width="2.5703125" customWidth="1"/>
    <col min="757" max="757" width="6.5703125" customWidth="1"/>
    <col min="758" max="758" width="8.42578125" bestFit="1" customWidth="1"/>
    <col min="764" max="764" width="5" customWidth="1"/>
    <col min="999" max="1000" width="0" hidden="1" customWidth="1"/>
    <col min="1001" max="1001" width="17.5703125" bestFit="1" customWidth="1"/>
    <col min="1002" max="1002" width="13" bestFit="1" customWidth="1"/>
    <col min="1003" max="1003" width="13" customWidth="1"/>
    <col min="1006" max="1006" width="9.7109375" customWidth="1"/>
    <col min="1007" max="1007" width="10.5703125" customWidth="1"/>
    <col min="1008" max="1008" width="9.42578125" customWidth="1"/>
    <col min="1009" max="1009" width="5.28515625" customWidth="1"/>
    <col min="1010" max="1010" width="6.7109375" customWidth="1"/>
    <col min="1011" max="1011" width="15.28515625" customWidth="1"/>
    <col min="1012" max="1012" width="2.5703125" customWidth="1"/>
    <col min="1013" max="1013" width="6.5703125" customWidth="1"/>
    <col min="1014" max="1014" width="8.42578125" bestFit="1" customWidth="1"/>
    <col min="1020" max="1020" width="5" customWidth="1"/>
    <col min="1255" max="1256" width="0" hidden="1" customWidth="1"/>
    <col min="1257" max="1257" width="17.5703125" bestFit="1" customWidth="1"/>
    <col min="1258" max="1258" width="13" bestFit="1" customWidth="1"/>
    <col min="1259" max="1259" width="13" customWidth="1"/>
    <col min="1262" max="1262" width="9.7109375" customWidth="1"/>
    <col min="1263" max="1263" width="10.5703125" customWidth="1"/>
    <col min="1264" max="1264" width="9.42578125" customWidth="1"/>
    <col min="1265" max="1265" width="5.28515625" customWidth="1"/>
    <col min="1266" max="1266" width="6.7109375" customWidth="1"/>
    <col min="1267" max="1267" width="15.28515625" customWidth="1"/>
    <col min="1268" max="1268" width="2.5703125" customWidth="1"/>
    <col min="1269" max="1269" width="6.5703125" customWidth="1"/>
    <col min="1270" max="1270" width="8.42578125" bestFit="1" customWidth="1"/>
    <col min="1276" max="1276" width="5" customWidth="1"/>
    <col min="1511" max="1512" width="0" hidden="1" customWidth="1"/>
    <col min="1513" max="1513" width="17.5703125" bestFit="1" customWidth="1"/>
    <col min="1514" max="1514" width="13" bestFit="1" customWidth="1"/>
    <col min="1515" max="1515" width="13" customWidth="1"/>
    <col min="1518" max="1518" width="9.7109375" customWidth="1"/>
    <col min="1519" max="1519" width="10.5703125" customWidth="1"/>
    <col min="1520" max="1520" width="9.42578125" customWidth="1"/>
    <col min="1521" max="1521" width="5.28515625" customWidth="1"/>
    <col min="1522" max="1522" width="6.7109375" customWidth="1"/>
    <col min="1523" max="1523" width="15.28515625" customWidth="1"/>
    <col min="1524" max="1524" width="2.5703125" customWidth="1"/>
    <col min="1525" max="1525" width="6.5703125" customWidth="1"/>
    <col min="1526" max="1526" width="8.42578125" bestFit="1" customWidth="1"/>
    <col min="1532" max="1532" width="5" customWidth="1"/>
    <col min="1767" max="1768" width="0" hidden="1" customWidth="1"/>
    <col min="1769" max="1769" width="17.5703125" bestFit="1" customWidth="1"/>
    <col min="1770" max="1770" width="13" bestFit="1" customWidth="1"/>
    <col min="1771" max="1771" width="13" customWidth="1"/>
    <col min="1774" max="1774" width="9.7109375" customWidth="1"/>
    <col min="1775" max="1775" width="10.5703125" customWidth="1"/>
    <col min="1776" max="1776" width="9.42578125" customWidth="1"/>
    <col min="1777" max="1777" width="5.28515625" customWidth="1"/>
    <col min="1778" max="1778" width="6.7109375" customWidth="1"/>
    <col min="1779" max="1779" width="15.28515625" customWidth="1"/>
    <col min="1780" max="1780" width="2.5703125" customWidth="1"/>
    <col min="1781" max="1781" width="6.5703125" customWidth="1"/>
    <col min="1782" max="1782" width="8.42578125" bestFit="1" customWidth="1"/>
    <col min="1788" max="1788" width="5" customWidth="1"/>
    <col min="2023" max="2024" width="0" hidden="1" customWidth="1"/>
    <col min="2025" max="2025" width="17.5703125" bestFit="1" customWidth="1"/>
    <col min="2026" max="2026" width="13" bestFit="1" customWidth="1"/>
    <col min="2027" max="2027" width="13" customWidth="1"/>
    <col min="2030" max="2030" width="9.7109375" customWidth="1"/>
    <col min="2031" max="2031" width="10.5703125" customWidth="1"/>
    <col min="2032" max="2032" width="9.42578125" customWidth="1"/>
    <col min="2033" max="2033" width="5.28515625" customWidth="1"/>
    <col min="2034" max="2034" width="6.7109375" customWidth="1"/>
    <col min="2035" max="2035" width="15.28515625" customWidth="1"/>
    <col min="2036" max="2036" width="2.5703125" customWidth="1"/>
    <col min="2037" max="2037" width="6.5703125" customWidth="1"/>
    <col min="2038" max="2038" width="8.42578125" bestFit="1" customWidth="1"/>
    <col min="2044" max="2044" width="5" customWidth="1"/>
    <col min="2279" max="2280" width="0" hidden="1" customWidth="1"/>
    <col min="2281" max="2281" width="17.5703125" bestFit="1" customWidth="1"/>
    <col min="2282" max="2282" width="13" bestFit="1" customWidth="1"/>
    <col min="2283" max="2283" width="13" customWidth="1"/>
    <col min="2286" max="2286" width="9.7109375" customWidth="1"/>
    <col min="2287" max="2287" width="10.5703125" customWidth="1"/>
    <col min="2288" max="2288" width="9.42578125" customWidth="1"/>
    <col min="2289" max="2289" width="5.28515625" customWidth="1"/>
    <col min="2290" max="2290" width="6.7109375" customWidth="1"/>
    <col min="2291" max="2291" width="15.28515625" customWidth="1"/>
    <col min="2292" max="2292" width="2.5703125" customWidth="1"/>
    <col min="2293" max="2293" width="6.5703125" customWidth="1"/>
    <col min="2294" max="2294" width="8.42578125" bestFit="1" customWidth="1"/>
    <col min="2300" max="2300" width="5" customWidth="1"/>
    <col min="2535" max="2536" width="0" hidden="1" customWidth="1"/>
    <col min="2537" max="2537" width="17.5703125" bestFit="1" customWidth="1"/>
    <col min="2538" max="2538" width="13" bestFit="1" customWidth="1"/>
    <col min="2539" max="2539" width="13" customWidth="1"/>
    <col min="2542" max="2542" width="9.7109375" customWidth="1"/>
    <col min="2543" max="2543" width="10.5703125" customWidth="1"/>
    <col min="2544" max="2544" width="9.42578125" customWidth="1"/>
    <col min="2545" max="2545" width="5.28515625" customWidth="1"/>
    <col min="2546" max="2546" width="6.7109375" customWidth="1"/>
    <col min="2547" max="2547" width="15.28515625" customWidth="1"/>
    <col min="2548" max="2548" width="2.5703125" customWidth="1"/>
    <col min="2549" max="2549" width="6.5703125" customWidth="1"/>
    <col min="2550" max="2550" width="8.42578125" bestFit="1" customWidth="1"/>
    <col min="2556" max="2556" width="5" customWidth="1"/>
    <col min="2791" max="2792" width="0" hidden="1" customWidth="1"/>
    <col min="2793" max="2793" width="17.5703125" bestFit="1" customWidth="1"/>
    <col min="2794" max="2794" width="13" bestFit="1" customWidth="1"/>
    <col min="2795" max="2795" width="13" customWidth="1"/>
    <col min="2798" max="2798" width="9.7109375" customWidth="1"/>
    <col min="2799" max="2799" width="10.5703125" customWidth="1"/>
    <col min="2800" max="2800" width="9.42578125" customWidth="1"/>
    <col min="2801" max="2801" width="5.28515625" customWidth="1"/>
    <col min="2802" max="2802" width="6.7109375" customWidth="1"/>
    <col min="2803" max="2803" width="15.28515625" customWidth="1"/>
    <col min="2804" max="2804" width="2.5703125" customWidth="1"/>
    <col min="2805" max="2805" width="6.5703125" customWidth="1"/>
    <col min="2806" max="2806" width="8.42578125" bestFit="1" customWidth="1"/>
    <col min="2812" max="2812" width="5" customWidth="1"/>
    <col min="3047" max="3048" width="0" hidden="1" customWidth="1"/>
    <col min="3049" max="3049" width="17.5703125" bestFit="1" customWidth="1"/>
    <col min="3050" max="3050" width="13" bestFit="1" customWidth="1"/>
    <col min="3051" max="3051" width="13" customWidth="1"/>
    <col min="3054" max="3054" width="9.7109375" customWidth="1"/>
    <col min="3055" max="3055" width="10.5703125" customWidth="1"/>
    <col min="3056" max="3056" width="9.42578125" customWidth="1"/>
    <col min="3057" max="3057" width="5.28515625" customWidth="1"/>
    <col min="3058" max="3058" width="6.7109375" customWidth="1"/>
    <col min="3059" max="3059" width="15.28515625" customWidth="1"/>
    <col min="3060" max="3060" width="2.5703125" customWidth="1"/>
    <col min="3061" max="3061" width="6.5703125" customWidth="1"/>
    <col min="3062" max="3062" width="8.42578125" bestFit="1" customWidth="1"/>
    <col min="3068" max="3068" width="5" customWidth="1"/>
    <col min="3303" max="3304" width="0" hidden="1" customWidth="1"/>
    <col min="3305" max="3305" width="17.5703125" bestFit="1" customWidth="1"/>
    <col min="3306" max="3306" width="13" bestFit="1" customWidth="1"/>
    <col min="3307" max="3307" width="13" customWidth="1"/>
    <col min="3310" max="3310" width="9.7109375" customWidth="1"/>
    <col min="3311" max="3311" width="10.5703125" customWidth="1"/>
    <col min="3312" max="3312" width="9.42578125" customWidth="1"/>
    <col min="3313" max="3313" width="5.28515625" customWidth="1"/>
    <col min="3314" max="3314" width="6.7109375" customWidth="1"/>
    <col min="3315" max="3315" width="15.28515625" customWidth="1"/>
    <col min="3316" max="3316" width="2.5703125" customWidth="1"/>
    <col min="3317" max="3317" width="6.5703125" customWidth="1"/>
    <col min="3318" max="3318" width="8.42578125" bestFit="1" customWidth="1"/>
    <col min="3324" max="3324" width="5" customWidth="1"/>
    <col min="3559" max="3560" width="0" hidden="1" customWidth="1"/>
    <col min="3561" max="3561" width="17.5703125" bestFit="1" customWidth="1"/>
    <col min="3562" max="3562" width="13" bestFit="1" customWidth="1"/>
    <col min="3563" max="3563" width="13" customWidth="1"/>
    <col min="3566" max="3566" width="9.7109375" customWidth="1"/>
    <col min="3567" max="3567" width="10.5703125" customWidth="1"/>
    <col min="3568" max="3568" width="9.42578125" customWidth="1"/>
    <col min="3569" max="3569" width="5.28515625" customWidth="1"/>
    <col min="3570" max="3570" width="6.7109375" customWidth="1"/>
    <col min="3571" max="3571" width="15.28515625" customWidth="1"/>
    <col min="3572" max="3572" width="2.5703125" customWidth="1"/>
    <col min="3573" max="3573" width="6.5703125" customWidth="1"/>
    <col min="3574" max="3574" width="8.42578125" bestFit="1" customWidth="1"/>
    <col min="3580" max="3580" width="5" customWidth="1"/>
    <col min="3815" max="3816" width="0" hidden="1" customWidth="1"/>
    <col min="3817" max="3817" width="17.5703125" bestFit="1" customWidth="1"/>
    <col min="3818" max="3818" width="13" bestFit="1" customWidth="1"/>
    <col min="3819" max="3819" width="13" customWidth="1"/>
    <col min="3822" max="3822" width="9.7109375" customWidth="1"/>
    <col min="3823" max="3823" width="10.5703125" customWidth="1"/>
    <col min="3824" max="3824" width="9.42578125" customWidth="1"/>
    <col min="3825" max="3825" width="5.28515625" customWidth="1"/>
    <col min="3826" max="3826" width="6.7109375" customWidth="1"/>
    <col min="3827" max="3827" width="15.28515625" customWidth="1"/>
    <col min="3828" max="3828" width="2.5703125" customWidth="1"/>
    <col min="3829" max="3829" width="6.5703125" customWidth="1"/>
    <col min="3830" max="3830" width="8.42578125" bestFit="1" customWidth="1"/>
    <col min="3836" max="3836" width="5" customWidth="1"/>
    <col min="4071" max="4072" width="0" hidden="1" customWidth="1"/>
    <col min="4073" max="4073" width="17.5703125" bestFit="1" customWidth="1"/>
    <col min="4074" max="4074" width="13" bestFit="1" customWidth="1"/>
    <col min="4075" max="4075" width="13" customWidth="1"/>
    <col min="4078" max="4078" width="9.7109375" customWidth="1"/>
    <col min="4079" max="4079" width="10.5703125" customWidth="1"/>
    <col min="4080" max="4080" width="9.42578125" customWidth="1"/>
    <col min="4081" max="4081" width="5.28515625" customWidth="1"/>
    <col min="4082" max="4082" width="6.7109375" customWidth="1"/>
    <col min="4083" max="4083" width="15.28515625" customWidth="1"/>
    <col min="4084" max="4084" width="2.5703125" customWidth="1"/>
    <col min="4085" max="4085" width="6.5703125" customWidth="1"/>
    <col min="4086" max="4086" width="8.42578125" bestFit="1" customWidth="1"/>
    <col min="4092" max="4092" width="5" customWidth="1"/>
    <col min="4327" max="4328" width="0" hidden="1" customWidth="1"/>
    <col min="4329" max="4329" width="17.5703125" bestFit="1" customWidth="1"/>
    <col min="4330" max="4330" width="13" bestFit="1" customWidth="1"/>
    <col min="4331" max="4331" width="13" customWidth="1"/>
    <col min="4334" max="4334" width="9.7109375" customWidth="1"/>
    <col min="4335" max="4335" width="10.5703125" customWidth="1"/>
    <col min="4336" max="4336" width="9.42578125" customWidth="1"/>
    <col min="4337" max="4337" width="5.28515625" customWidth="1"/>
    <col min="4338" max="4338" width="6.7109375" customWidth="1"/>
    <col min="4339" max="4339" width="15.28515625" customWidth="1"/>
    <col min="4340" max="4340" width="2.5703125" customWidth="1"/>
    <col min="4341" max="4341" width="6.5703125" customWidth="1"/>
    <col min="4342" max="4342" width="8.42578125" bestFit="1" customWidth="1"/>
    <col min="4348" max="4348" width="5" customWidth="1"/>
    <col min="4583" max="4584" width="0" hidden="1" customWidth="1"/>
    <col min="4585" max="4585" width="17.5703125" bestFit="1" customWidth="1"/>
    <col min="4586" max="4586" width="13" bestFit="1" customWidth="1"/>
    <col min="4587" max="4587" width="13" customWidth="1"/>
    <col min="4590" max="4590" width="9.7109375" customWidth="1"/>
    <col min="4591" max="4591" width="10.5703125" customWidth="1"/>
    <col min="4592" max="4592" width="9.42578125" customWidth="1"/>
    <col min="4593" max="4593" width="5.28515625" customWidth="1"/>
    <col min="4594" max="4594" width="6.7109375" customWidth="1"/>
    <col min="4595" max="4595" width="15.28515625" customWidth="1"/>
    <col min="4596" max="4596" width="2.5703125" customWidth="1"/>
    <col min="4597" max="4597" width="6.5703125" customWidth="1"/>
    <col min="4598" max="4598" width="8.42578125" bestFit="1" customWidth="1"/>
    <col min="4604" max="4604" width="5" customWidth="1"/>
    <col min="4839" max="4840" width="0" hidden="1" customWidth="1"/>
    <col min="4841" max="4841" width="17.5703125" bestFit="1" customWidth="1"/>
    <col min="4842" max="4842" width="13" bestFit="1" customWidth="1"/>
    <col min="4843" max="4843" width="13" customWidth="1"/>
    <col min="4846" max="4846" width="9.7109375" customWidth="1"/>
    <col min="4847" max="4847" width="10.5703125" customWidth="1"/>
    <col min="4848" max="4848" width="9.42578125" customWidth="1"/>
    <col min="4849" max="4849" width="5.28515625" customWidth="1"/>
    <col min="4850" max="4850" width="6.7109375" customWidth="1"/>
    <col min="4851" max="4851" width="15.28515625" customWidth="1"/>
    <col min="4852" max="4852" width="2.5703125" customWidth="1"/>
    <col min="4853" max="4853" width="6.5703125" customWidth="1"/>
    <col min="4854" max="4854" width="8.42578125" bestFit="1" customWidth="1"/>
    <col min="4860" max="4860" width="5" customWidth="1"/>
    <col min="5095" max="5096" width="0" hidden="1" customWidth="1"/>
    <col min="5097" max="5097" width="17.5703125" bestFit="1" customWidth="1"/>
    <col min="5098" max="5098" width="13" bestFit="1" customWidth="1"/>
    <col min="5099" max="5099" width="13" customWidth="1"/>
    <col min="5102" max="5102" width="9.7109375" customWidth="1"/>
    <col min="5103" max="5103" width="10.5703125" customWidth="1"/>
    <col min="5104" max="5104" width="9.42578125" customWidth="1"/>
    <col min="5105" max="5105" width="5.28515625" customWidth="1"/>
    <col min="5106" max="5106" width="6.7109375" customWidth="1"/>
    <col min="5107" max="5107" width="15.28515625" customWidth="1"/>
    <col min="5108" max="5108" width="2.5703125" customWidth="1"/>
    <col min="5109" max="5109" width="6.5703125" customWidth="1"/>
    <col min="5110" max="5110" width="8.42578125" bestFit="1" customWidth="1"/>
    <col min="5116" max="5116" width="5" customWidth="1"/>
    <col min="5351" max="5352" width="0" hidden="1" customWidth="1"/>
    <col min="5353" max="5353" width="17.5703125" bestFit="1" customWidth="1"/>
    <col min="5354" max="5354" width="13" bestFit="1" customWidth="1"/>
    <col min="5355" max="5355" width="13" customWidth="1"/>
    <col min="5358" max="5358" width="9.7109375" customWidth="1"/>
    <col min="5359" max="5359" width="10.5703125" customWidth="1"/>
    <col min="5360" max="5360" width="9.42578125" customWidth="1"/>
    <col min="5361" max="5361" width="5.28515625" customWidth="1"/>
    <col min="5362" max="5362" width="6.7109375" customWidth="1"/>
    <col min="5363" max="5363" width="15.28515625" customWidth="1"/>
    <col min="5364" max="5364" width="2.5703125" customWidth="1"/>
    <col min="5365" max="5365" width="6.5703125" customWidth="1"/>
    <col min="5366" max="5366" width="8.42578125" bestFit="1" customWidth="1"/>
    <col min="5372" max="5372" width="5" customWidth="1"/>
    <col min="5607" max="5608" width="0" hidden="1" customWidth="1"/>
    <col min="5609" max="5609" width="17.5703125" bestFit="1" customWidth="1"/>
    <col min="5610" max="5610" width="13" bestFit="1" customWidth="1"/>
    <col min="5611" max="5611" width="13" customWidth="1"/>
    <col min="5614" max="5614" width="9.7109375" customWidth="1"/>
    <col min="5615" max="5615" width="10.5703125" customWidth="1"/>
    <col min="5616" max="5616" width="9.42578125" customWidth="1"/>
    <col min="5617" max="5617" width="5.28515625" customWidth="1"/>
    <col min="5618" max="5618" width="6.7109375" customWidth="1"/>
    <col min="5619" max="5619" width="15.28515625" customWidth="1"/>
    <col min="5620" max="5620" width="2.5703125" customWidth="1"/>
    <col min="5621" max="5621" width="6.5703125" customWidth="1"/>
    <col min="5622" max="5622" width="8.42578125" bestFit="1" customWidth="1"/>
    <col min="5628" max="5628" width="5" customWidth="1"/>
    <col min="5863" max="5864" width="0" hidden="1" customWidth="1"/>
    <col min="5865" max="5865" width="17.5703125" bestFit="1" customWidth="1"/>
    <col min="5866" max="5866" width="13" bestFit="1" customWidth="1"/>
    <col min="5867" max="5867" width="13" customWidth="1"/>
    <col min="5870" max="5870" width="9.7109375" customWidth="1"/>
    <col min="5871" max="5871" width="10.5703125" customWidth="1"/>
    <col min="5872" max="5872" width="9.42578125" customWidth="1"/>
    <col min="5873" max="5873" width="5.28515625" customWidth="1"/>
    <col min="5874" max="5874" width="6.7109375" customWidth="1"/>
    <col min="5875" max="5875" width="15.28515625" customWidth="1"/>
    <col min="5876" max="5876" width="2.5703125" customWidth="1"/>
    <col min="5877" max="5877" width="6.5703125" customWidth="1"/>
    <col min="5878" max="5878" width="8.42578125" bestFit="1" customWidth="1"/>
    <col min="5884" max="5884" width="5" customWidth="1"/>
    <col min="6119" max="6120" width="0" hidden="1" customWidth="1"/>
    <col min="6121" max="6121" width="17.5703125" bestFit="1" customWidth="1"/>
    <col min="6122" max="6122" width="13" bestFit="1" customWidth="1"/>
    <col min="6123" max="6123" width="13" customWidth="1"/>
    <col min="6126" max="6126" width="9.7109375" customWidth="1"/>
    <col min="6127" max="6127" width="10.5703125" customWidth="1"/>
    <col min="6128" max="6128" width="9.42578125" customWidth="1"/>
    <col min="6129" max="6129" width="5.28515625" customWidth="1"/>
    <col min="6130" max="6130" width="6.7109375" customWidth="1"/>
    <col min="6131" max="6131" width="15.28515625" customWidth="1"/>
    <col min="6132" max="6132" width="2.5703125" customWidth="1"/>
    <col min="6133" max="6133" width="6.5703125" customWidth="1"/>
    <col min="6134" max="6134" width="8.42578125" bestFit="1" customWidth="1"/>
    <col min="6140" max="6140" width="5" customWidth="1"/>
    <col min="6375" max="6376" width="0" hidden="1" customWidth="1"/>
    <col min="6377" max="6377" width="17.5703125" bestFit="1" customWidth="1"/>
    <col min="6378" max="6378" width="13" bestFit="1" customWidth="1"/>
    <col min="6379" max="6379" width="13" customWidth="1"/>
    <col min="6382" max="6382" width="9.7109375" customWidth="1"/>
    <col min="6383" max="6383" width="10.5703125" customWidth="1"/>
    <col min="6384" max="6384" width="9.42578125" customWidth="1"/>
    <col min="6385" max="6385" width="5.28515625" customWidth="1"/>
    <col min="6386" max="6386" width="6.7109375" customWidth="1"/>
    <col min="6387" max="6387" width="15.28515625" customWidth="1"/>
    <col min="6388" max="6388" width="2.5703125" customWidth="1"/>
    <col min="6389" max="6389" width="6.5703125" customWidth="1"/>
    <col min="6390" max="6390" width="8.42578125" bestFit="1" customWidth="1"/>
    <col min="6396" max="6396" width="5" customWidth="1"/>
    <col min="6631" max="6632" width="0" hidden="1" customWidth="1"/>
    <col min="6633" max="6633" width="17.5703125" bestFit="1" customWidth="1"/>
    <col min="6634" max="6634" width="13" bestFit="1" customWidth="1"/>
    <col min="6635" max="6635" width="13" customWidth="1"/>
    <col min="6638" max="6638" width="9.7109375" customWidth="1"/>
    <col min="6639" max="6639" width="10.5703125" customWidth="1"/>
    <col min="6640" max="6640" width="9.42578125" customWidth="1"/>
    <col min="6641" max="6641" width="5.28515625" customWidth="1"/>
    <col min="6642" max="6642" width="6.7109375" customWidth="1"/>
    <col min="6643" max="6643" width="15.28515625" customWidth="1"/>
    <col min="6644" max="6644" width="2.5703125" customWidth="1"/>
    <col min="6645" max="6645" width="6.5703125" customWidth="1"/>
    <col min="6646" max="6646" width="8.42578125" bestFit="1" customWidth="1"/>
    <col min="6652" max="6652" width="5" customWidth="1"/>
    <col min="6887" max="6888" width="0" hidden="1" customWidth="1"/>
    <col min="6889" max="6889" width="17.5703125" bestFit="1" customWidth="1"/>
    <col min="6890" max="6890" width="13" bestFit="1" customWidth="1"/>
    <col min="6891" max="6891" width="13" customWidth="1"/>
    <col min="6894" max="6894" width="9.7109375" customWidth="1"/>
    <col min="6895" max="6895" width="10.5703125" customWidth="1"/>
    <col min="6896" max="6896" width="9.42578125" customWidth="1"/>
    <col min="6897" max="6897" width="5.28515625" customWidth="1"/>
    <col min="6898" max="6898" width="6.7109375" customWidth="1"/>
    <col min="6899" max="6899" width="15.28515625" customWidth="1"/>
    <col min="6900" max="6900" width="2.5703125" customWidth="1"/>
    <col min="6901" max="6901" width="6.5703125" customWidth="1"/>
    <col min="6902" max="6902" width="8.42578125" bestFit="1" customWidth="1"/>
    <col min="6908" max="6908" width="5" customWidth="1"/>
    <col min="7143" max="7144" width="0" hidden="1" customWidth="1"/>
    <col min="7145" max="7145" width="17.5703125" bestFit="1" customWidth="1"/>
    <col min="7146" max="7146" width="13" bestFit="1" customWidth="1"/>
    <col min="7147" max="7147" width="13" customWidth="1"/>
    <col min="7150" max="7150" width="9.7109375" customWidth="1"/>
    <col min="7151" max="7151" width="10.5703125" customWidth="1"/>
    <col min="7152" max="7152" width="9.42578125" customWidth="1"/>
    <col min="7153" max="7153" width="5.28515625" customWidth="1"/>
    <col min="7154" max="7154" width="6.7109375" customWidth="1"/>
    <col min="7155" max="7155" width="15.28515625" customWidth="1"/>
    <col min="7156" max="7156" width="2.5703125" customWidth="1"/>
    <col min="7157" max="7157" width="6.5703125" customWidth="1"/>
    <col min="7158" max="7158" width="8.42578125" bestFit="1" customWidth="1"/>
    <col min="7164" max="7164" width="5" customWidth="1"/>
    <col min="7399" max="7400" width="0" hidden="1" customWidth="1"/>
    <col min="7401" max="7401" width="17.5703125" bestFit="1" customWidth="1"/>
    <col min="7402" max="7402" width="13" bestFit="1" customWidth="1"/>
    <col min="7403" max="7403" width="13" customWidth="1"/>
    <col min="7406" max="7406" width="9.7109375" customWidth="1"/>
    <col min="7407" max="7407" width="10.5703125" customWidth="1"/>
    <col min="7408" max="7408" width="9.42578125" customWidth="1"/>
    <col min="7409" max="7409" width="5.28515625" customWidth="1"/>
    <col min="7410" max="7410" width="6.7109375" customWidth="1"/>
    <col min="7411" max="7411" width="15.28515625" customWidth="1"/>
    <col min="7412" max="7412" width="2.5703125" customWidth="1"/>
    <col min="7413" max="7413" width="6.5703125" customWidth="1"/>
    <col min="7414" max="7414" width="8.42578125" bestFit="1" customWidth="1"/>
    <col min="7420" max="7420" width="5" customWidth="1"/>
    <col min="7655" max="7656" width="0" hidden="1" customWidth="1"/>
    <col min="7657" max="7657" width="17.5703125" bestFit="1" customWidth="1"/>
    <col min="7658" max="7658" width="13" bestFit="1" customWidth="1"/>
    <col min="7659" max="7659" width="13" customWidth="1"/>
    <col min="7662" max="7662" width="9.7109375" customWidth="1"/>
    <col min="7663" max="7663" width="10.5703125" customWidth="1"/>
    <col min="7664" max="7664" width="9.42578125" customWidth="1"/>
    <col min="7665" max="7665" width="5.28515625" customWidth="1"/>
    <col min="7666" max="7666" width="6.7109375" customWidth="1"/>
    <col min="7667" max="7667" width="15.28515625" customWidth="1"/>
    <col min="7668" max="7668" width="2.5703125" customWidth="1"/>
    <col min="7669" max="7669" width="6.5703125" customWidth="1"/>
    <col min="7670" max="7670" width="8.42578125" bestFit="1" customWidth="1"/>
    <col min="7676" max="7676" width="5" customWidth="1"/>
    <col min="7911" max="7912" width="0" hidden="1" customWidth="1"/>
    <col min="7913" max="7913" width="17.5703125" bestFit="1" customWidth="1"/>
    <col min="7914" max="7914" width="13" bestFit="1" customWidth="1"/>
    <col min="7915" max="7915" width="13" customWidth="1"/>
    <col min="7918" max="7918" width="9.7109375" customWidth="1"/>
    <col min="7919" max="7919" width="10.5703125" customWidth="1"/>
    <col min="7920" max="7920" width="9.42578125" customWidth="1"/>
    <col min="7921" max="7921" width="5.28515625" customWidth="1"/>
    <col min="7922" max="7922" width="6.7109375" customWidth="1"/>
    <col min="7923" max="7923" width="15.28515625" customWidth="1"/>
    <col min="7924" max="7924" width="2.5703125" customWidth="1"/>
    <col min="7925" max="7925" width="6.5703125" customWidth="1"/>
    <col min="7926" max="7926" width="8.42578125" bestFit="1" customWidth="1"/>
    <col min="7932" max="7932" width="5" customWidth="1"/>
    <col min="8167" max="8168" width="0" hidden="1" customWidth="1"/>
    <col min="8169" max="8169" width="17.5703125" bestFit="1" customWidth="1"/>
    <col min="8170" max="8170" width="13" bestFit="1" customWidth="1"/>
    <col min="8171" max="8171" width="13" customWidth="1"/>
    <col min="8174" max="8174" width="9.7109375" customWidth="1"/>
    <col min="8175" max="8175" width="10.5703125" customWidth="1"/>
    <col min="8176" max="8176" width="9.42578125" customWidth="1"/>
    <col min="8177" max="8177" width="5.28515625" customWidth="1"/>
    <col min="8178" max="8178" width="6.7109375" customWidth="1"/>
    <col min="8179" max="8179" width="15.28515625" customWidth="1"/>
    <col min="8180" max="8180" width="2.5703125" customWidth="1"/>
    <col min="8181" max="8181" width="6.5703125" customWidth="1"/>
    <col min="8182" max="8182" width="8.42578125" bestFit="1" customWidth="1"/>
    <col min="8188" max="8188" width="5" customWidth="1"/>
    <col min="8423" max="8424" width="0" hidden="1" customWidth="1"/>
    <col min="8425" max="8425" width="17.5703125" bestFit="1" customWidth="1"/>
    <col min="8426" max="8426" width="13" bestFit="1" customWidth="1"/>
    <col min="8427" max="8427" width="13" customWidth="1"/>
    <col min="8430" max="8430" width="9.7109375" customWidth="1"/>
    <col min="8431" max="8431" width="10.5703125" customWidth="1"/>
    <col min="8432" max="8432" width="9.42578125" customWidth="1"/>
    <col min="8433" max="8433" width="5.28515625" customWidth="1"/>
    <col min="8434" max="8434" width="6.7109375" customWidth="1"/>
    <col min="8435" max="8435" width="15.28515625" customWidth="1"/>
    <col min="8436" max="8436" width="2.5703125" customWidth="1"/>
    <col min="8437" max="8437" width="6.5703125" customWidth="1"/>
    <col min="8438" max="8438" width="8.42578125" bestFit="1" customWidth="1"/>
    <col min="8444" max="8444" width="5" customWidth="1"/>
    <col min="8679" max="8680" width="0" hidden="1" customWidth="1"/>
    <col min="8681" max="8681" width="17.5703125" bestFit="1" customWidth="1"/>
    <col min="8682" max="8682" width="13" bestFit="1" customWidth="1"/>
    <col min="8683" max="8683" width="13" customWidth="1"/>
    <col min="8686" max="8686" width="9.7109375" customWidth="1"/>
    <col min="8687" max="8687" width="10.5703125" customWidth="1"/>
    <col min="8688" max="8688" width="9.42578125" customWidth="1"/>
    <col min="8689" max="8689" width="5.28515625" customWidth="1"/>
    <col min="8690" max="8690" width="6.7109375" customWidth="1"/>
    <col min="8691" max="8691" width="15.28515625" customWidth="1"/>
    <col min="8692" max="8692" width="2.5703125" customWidth="1"/>
    <col min="8693" max="8693" width="6.5703125" customWidth="1"/>
    <col min="8694" max="8694" width="8.42578125" bestFit="1" customWidth="1"/>
    <col min="8700" max="8700" width="5" customWidth="1"/>
    <col min="8935" max="8936" width="0" hidden="1" customWidth="1"/>
    <col min="8937" max="8937" width="17.5703125" bestFit="1" customWidth="1"/>
    <col min="8938" max="8938" width="13" bestFit="1" customWidth="1"/>
    <col min="8939" max="8939" width="13" customWidth="1"/>
    <col min="8942" max="8942" width="9.7109375" customWidth="1"/>
    <col min="8943" max="8943" width="10.5703125" customWidth="1"/>
    <col min="8944" max="8944" width="9.42578125" customWidth="1"/>
    <col min="8945" max="8945" width="5.28515625" customWidth="1"/>
    <col min="8946" max="8946" width="6.7109375" customWidth="1"/>
    <col min="8947" max="8947" width="15.28515625" customWidth="1"/>
    <col min="8948" max="8948" width="2.5703125" customWidth="1"/>
    <col min="8949" max="8949" width="6.5703125" customWidth="1"/>
    <col min="8950" max="8950" width="8.42578125" bestFit="1" customWidth="1"/>
    <col min="8956" max="8956" width="5" customWidth="1"/>
    <col min="9191" max="9192" width="0" hidden="1" customWidth="1"/>
    <col min="9193" max="9193" width="17.5703125" bestFit="1" customWidth="1"/>
    <col min="9194" max="9194" width="13" bestFit="1" customWidth="1"/>
    <col min="9195" max="9195" width="13" customWidth="1"/>
    <col min="9198" max="9198" width="9.7109375" customWidth="1"/>
    <col min="9199" max="9199" width="10.5703125" customWidth="1"/>
    <col min="9200" max="9200" width="9.42578125" customWidth="1"/>
    <col min="9201" max="9201" width="5.28515625" customWidth="1"/>
    <col min="9202" max="9202" width="6.7109375" customWidth="1"/>
    <col min="9203" max="9203" width="15.28515625" customWidth="1"/>
    <col min="9204" max="9204" width="2.5703125" customWidth="1"/>
    <col min="9205" max="9205" width="6.5703125" customWidth="1"/>
    <col min="9206" max="9206" width="8.42578125" bestFit="1" customWidth="1"/>
    <col min="9212" max="9212" width="5" customWidth="1"/>
    <col min="9447" max="9448" width="0" hidden="1" customWidth="1"/>
    <col min="9449" max="9449" width="17.5703125" bestFit="1" customWidth="1"/>
    <col min="9450" max="9450" width="13" bestFit="1" customWidth="1"/>
    <col min="9451" max="9451" width="13" customWidth="1"/>
    <col min="9454" max="9454" width="9.7109375" customWidth="1"/>
    <col min="9455" max="9455" width="10.5703125" customWidth="1"/>
    <col min="9456" max="9456" width="9.42578125" customWidth="1"/>
    <col min="9457" max="9457" width="5.28515625" customWidth="1"/>
    <col min="9458" max="9458" width="6.7109375" customWidth="1"/>
    <col min="9459" max="9459" width="15.28515625" customWidth="1"/>
    <col min="9460" max="9460" width="2.5703125" customWidth="1"/>
    <col min="9461" max="9461" width="6.5703125" customWidth="1"/>
    <col min="9462" max="9462" width="8.42578125" bestFit="1" customWidth="1"/>
    <col min="9468" max="9468" width="5" customWidth="1"/>
    <col min="9703" max="9704" width="0" hidden="1" customWidth="1"/>
    <col min="9705" max="9705" width="17.5703125" bestFit="1" customWidth="1"/>
    <col min="9706" max="9706" width="13" bestFit="1" customWidth="1"/>
    <col min="9707" max="9707" width="13" customWidth="1"/>
    <col min="9710" max="9710" width="9.7109375" customWidth="1"/>
    <col min="9711" max="9711" width="10.5703125" customWidth="1"/>
    <col min="9712" max="9712" width="9.42578125" customWidth="1"/>
    <col min="9713" max="9713" width="5.28515625" customWidth="1"/>
    <col min="9714" max="9714" width="6.7109375" customWidth="1"/>
    <col min="9715" max="9715" width="15.28515625" customWidth="1"/>
    <col min="9716" max="9716" width="2.5703125" customWidth="1"/>
    <col min="9717" max="9717" width="6.5703125" customWidth="1"/>
    <col min="9718" max="9718" width="8.42578125" bestFit="1" customWidth="1"/>
    <col min="9724" max="9724" width="5" customWidth="1"/>
    <col min="9959" max="9960" width="0" hidden="1" customWidth="1"/>
    <col min="9961" max="9961" width="17.5703125" bestFit="1" customWidth="1"/>
    <col min="9962" max="9962" width="13" bestFit="1" customWidth="1"/>
    <col min="9963" max="9963" width="13" customWidth="1"/>
    <col min="9966" max="9966" width="9.7109375" customWidth="1"/>
    <col min="9967" max="9967" width="10.5703125" customWidth="1"/>
    <col min="9968" max="9968" width="9.42578125" customWidth="1"/>
    <col min="9969" max="9969" width="5.28515625" customWidth="1"/>
    <col min="9970" max="9970" width="6.7109375" customWidth="1"/>
    <col min="9971" max="9971" width="15.28515625" customWidth="1"/>
    <col min="9972" max="9972" width="2.5703125" customWidth="1"/>
    <col min="9973" max="9973" width="6.5703125" customWidth="1"/>
    <col min="9974" max="9974" width="8.42578125" bestFit="1" customWidth="1"/>
    <col min="9980" max="9980" width="5" customWidth="1"/>
    <col min="10215" max="10216" width="0" hidden="1" customWidth="1"/>
    <col min="10217" max="10217" width="17.5703125" bestFit="1" customWidth="1"/>
    <col min="10218" max="10218" width="13" bestFit="1" customWidth="1"/>
    <col min="10219" max="10219" width="13" customWidth="1"/>
    <col min="10222" max="10222" width="9.7109375" customWidth="1"/>
    <col min="10223" max="10223" width="10.5703125" customWidth="1"/>
    <col min="10224" max="10224" width="9.42578125" customWidth="1"/>
    <col min="10225" max="10225" width="5.28515625" customWidth="1"/>
    <col min="10226" max="10226" width="6.7109375" customWidth="1"/>
    <col min="10227" max="10227" width="15.28515625" customWidth="1"/>
    <col min="10228" max="10228" width="2.5703125" customWidth="1"/>
    <col min="10229" max="10229" width="6.5703125" customWidth="1"/>
    <col min="10230" max="10230" width="8.42578125" bestFit="1" customWidth="1"/>
    <col min="10236" max="10236" width="5" customWidth="1"/>
    <col min="10471" max="10472" width="0" hidden="1" customWidth="1"/>
    <col min="10473" max="10473" width="17.5703125" bestFit="1" customWidth="1"/>
    <col min="10474" max="10474" width="13" bestFit="1" customWidth="1"/>
    <col min="10475" max="10475" width="13" customWidth="1"/>
    <col min="10478" max="10478" width="9.7109375" customWidth="1"/>
    <col min="10479" max="10479" width="10.5703125" customWidth="1"/>
    <col min="10480" max="10480" width="9.42578125" customWidth="1"/>
    <col min="10481" max="10481" width="5.28515625" customWidth="1"/>
    <col min="10482" max="10482" width="6.7109375" customWidth="1"/>
    <col min="10483" max="10483" width="15.28515625" customWidth="1"/>
    <col min="10484" max="10484" width="2.5703125" customWidth="1"/>
    <col min="10485" max="10485" width="6.5703125" customWidth="1"/>
    <col min="10486" max="10486" width="8.42578125" bestFit="1" customWidth="1"/>
    <col min="10492" max="10492" width="5" customWidth="1"/>
    <col min="10727" max="10728" width="0" hidden="1" customWidth="1"/>
    <col min="10729" max="10729" width="17.5703125" bestFit="1" customWidth="1"/>
    <col min="10730" max="10730" width="13" bestFit="1" customWidth="1"/>
    <col min="10731" max="10731" width="13" customWidth="1"/>
    <col min="10734" max="10734" width="9.7109375" customWidth="1"/>
    <col min="10735" max="10735" width="10.5703125" customWidth="1"/>
    <col min="10736" max="10736" width="9.42578125" customWidth="1"/>
    <col min="10737" max="10737" width="5.28515625" customWidth="1"/>
    <col min="10738" max="10738" width="6.7109375" customWidth="1"/>
    <col min="10739" max="10739" width="15.28515625" customWidth="1"/>
    <col min="10740" max="10740" width="2.5703125" customWidth="1"/>
    <col min="10741" max="10741" width="6.5703125" customWidth="1"/>
    <col min="10742" max="10742" width="8.42578125" bestFit="1" customWidth="1"/>
    <col min="10748" max="10748" width="5" customWidth="1"/>
    <col min="10983" max="10984" width="0" hidden="1" customWidth="1"/>
    <col min="10985" max="10985" width="17.5703125" bestFit="1" customWidth="1"/>
    <col min="10986" max="10986" width="13" bestFit="1" customWidth="1"/>
    <col min="10987" max="10987" width="13" customWidth="1"/>
    <col min="10990" max="10990" width="9.7109375" customWidth="1"/>
    <col min="10991" max="10991" width="10.5703125" customWidth="1"/>
    <col min="10992" max="10992" width="9.42578125" customWidth="1"/>
    <col min="10993" max="10993" width="5.28515625" customWidth="1"/>
    <col min="10994" max="10994" width="6.7109375" customWidth="1"/>
    <col min="10995" max="10995" width="15.28515625" customWidth="1"/>
    <col min="10996" max="10996" width="2.5703125" customWidth="1"/>
    <col min="10997" max="10997" width="6.5703125" customWidth="1"/>
    <col min="10998" max="10998" width="8.42578125" bestFit="1" customWidth="1"/>
    <col min="11004" max="11004" width="5" customWidth="1"/>
    <col min="11239" max="11240" width="0" hidden="1" customWidth="1"/>
    <col min="11241" max="11241" width="17.5703125" bestFit="1" customWidth="1"/>
    <col min="11242" max="11242" width="13" bestFit="1" customWidth="1"/>
    <col min="11243" max="11243" width="13" customWidth="1"/>
    <col min="11246" max="11246" width="9.7109375" customWidth="1"/>
    <col min="11247" max="11247" width="10.5703125" customWidth="1"/>
    <col min="11248" max="11248" width="9.42578125" customWidth="1"/>
    <col min="11249" max="11249" width="5.28515625" customWidth="1"/>
    <col min="11250" max="11250" width="6.7109375" customWidth="1"/>
    <col min="11251" max="11251" width="15.28515625" customWidth="1"/>
    <col min="11252" max="11252" width="2.5703125" customWidth="1"/>
    <col min="11253" max="11253" width="6.5703125" customWidth="1"/>
    <col min="11254" max="11254" width="8.42578125" bestFit="1" customWidth="1"/>
    <col min="11260" max="11260" width="5" customWidth="1"/>
    <col min="11495" max="11496" width="0" hidden="1" customWidth="1"/>
    <col min="11497" max="11497" width="17.5703125" bestFit="1" customWidth="1"/>
    <col min="11498" max="11498" width="13" bestFit="1" customWidth="1"/>
    <col min="11499" max="11499" width="13" customWidth="1"/>
    <col min="11502" max="11502" width="9.7109375" customWidth="1"/>
    <col min="11503" max="11503" width="10.5703125" customWidth="1"/>
    <col min="11504" max="11504" width="9.42578125" customWidth="1"/>
    <col min="11505" max="11505" width="5.28515625" customWidth="1"/>
    <col min="11506" max="11506" width="6.7109375" customWidth="1"/>
    <col min="11507" max="11507" width="15.28515625" customWidth="1"/>
    <col min="11508" max="11508" width="2.5703125" customWidth="1"/>
    <col min="11509" max="11509" width="6.5703125" customWidth="1"/>
    <col min="11510" max="11510" width="8.42578125" bestFit="1" customWidth="1"/>
    <col min="11516" max="11516" width="5" customWidth="1"/>
    <col min="11751" max="11752" width="0" hidden="1" customWidth="1"/>
    <col min="11753" max="11753" width="17.5703125" bestFit="1" customWidth="1"/>
    <col min="11754" max="11754" width="13" bestFit="1" customWidth="1"/>
    <col min="11755" max="11755" width="13" customWidth="1"/>
    <col min="11758" max="11758" width="9.7109375" customWidth="1"/>
    <col min="11759" max="11759" width="10.5703125" customWidth="1"/>
    <col min="11760" max="11760" width="9.42578125" customWidth="1"/>
    <col min="11761" max="11761" width="5.28515625" customWidth="1"/>
    <col min="11762" max="11762" width="6.7109375" customWidth="1"/>
    <col min="11763" max="11763" width="15.28515625" customWidth="1"/>
    <col min="11764" max="11764" width="2.5703125" customWidth="1"/>
    <col min="11765" max="11765" width="6.5703125" customWidth="1"/>
    <col min="11766" max="11766" width="8.42578125" bestFit="1" customWidth="1"/>
    <col min="11772" max="11772" width="5" customWidth="1"/>
    <col min="12007" max="12008" width="0" hidden="1" customWidth="1"/>
    <col min="12009" max="12009" width="17.5703125" bestFit="1" customWidth="1"/>
    <col min="12010" max="12010" width="13" bestFit="1" customWidth="1"/>
    <col min="12011" max="12011" width="13" customWidth="1"/>
    <col min="12014" max="12014" width="9.7109375" customWidth="1"/>
    <col min="12015" max="12015" width="10.5703125" customWidth="1"/>
    <col min="12016" max="12016" width="9.42578125" customWidth="1"/>
    <col min="12017" max="12017" width="5.28515625" customWidth="1"/>
    <col min="12018" max="12018" width="6.7109375" customWidth="1"/>
    <col min="12019" max="12019" width="15.28515625" customWidth="1"/>
    <col min="12020" max="12020" width="2.5703125" customWidth="1"/>
    <col min="12021" max="12021" width="6.5703125" customWidth="1"/>
    <col min="12022" max="12022" width="8.42578125" bestFit="1" customWidth="1"/>
    <col min="12028" max="12028" width="5" customWidth="1"/>
    <col min="12263" max="12264" width="0" hidden="1" customWidth="1"/>
    <col min="12265" max="12265" width="17.5703125" bestFit="1" customWidth="1"/>
    <col min="12266" max="12266" width="13" bestFit="1" customWidth="1"/>
    <col min="12267" max="12267" width="13" customWidth="1"/>
    <col min="12270" max="12270" width="9.7109375" customWidth="1"/>
    <col min="12271" max="12271" width="10.5703125" customWidth="1"/>
    <col min="12272" max="12272" width="9.42578125" customWidth="1"/>
    <col min="12273" max="12273" width="5.28515625" customWidth="1"/>
    <col min="12274" max="12274" width="6.7109375" customWidth="1"/>
    <col min="12275" max="12275" width="15.28515625" customWidth="1"/>
    <col min="12276" max="12276" width="2.5703125" customWidth="1"/>
    <col min="12277" max="12277" width="6.5703125" customWidth="1"/>
    <col min="12278" max="12278" width="8.42578125" bestFit="1" customWidth="1"/>
    <col min="12284" max="12284" width="5" customWidth="1"/>
    <col min="12519" max="12520" width="0" hidden="1" customWidth="1"/>
    <col min="12521" max="12521" width="17.5703125" bestFit="1" customWidth="1"/>
    <col min="12522" max="12522" width="13" bestFit="1" customWidth="1"/>
    <col min="12523" max="12523" width="13" customWidth="1"/>
    <col min="12526" max="12526" width="9.7109375" customWidth="1"/>
    <col min="12527" max="12527" width="10.5703125" customWidth="1"/>
    <col min="12528" max="12528" width="9.42578125" customWidth="1"/>
    <col min="12529" max="12529" width="5.28515625" customWidth="1"/>
    <col min="12530" max="12530" width="6.7109375" customWidth="1"/>
    <col min="12531" max="12531" width="15.28515625" customWidth="1"/>
    <col min="12532" max="12532" width="2.5703125" customWidth="1"/>
    <col min="12533" max="12533" width="6.5703125" customWidth="1"/>
    <col min="12534" max="12534" width="8.42578125" bestFit="1" customWidth="1"/>
    <col min="12540" max="12540" width="5" customWidth="1"/>
    <col min="12775" max="12776" width="0" hidden="1" customWidth="1"/>
    <col min="12777" max="12777" width="17.5703125" bestFit="1" customWidth="1"/>
    <col min="12778" max="12778" width="13" bestFit="1" customWidth="1"/>
    <col min="12779" max="12779" width="13" customWidth="1"/>
    <col min="12782" max="12782" width="9.7109375" customWidth="1"/>
    <col min="12783" max="12783" width="10.5703125" customWidth="1"/>
    <col min="12784" max="12784" width="9.42578125" customWidth="1"/>
    <col min="12785" max="12785" width="5.28515625" customWidth="1"/>
    <col min="12786" max="12786" width="6.7109375" customWidth="1"/>
    <col min="12787" max="12787" width="15.28515625" customWidth="1"/>
    <col min="12788" max="12788" width="2.5703125" customWidth="1"/>
    <col min="12789" max="12789" width="6.5703125" customWidth="1"/>
    <col min="12790" max="12790" width="8.42578125" bestFit="1" customWidth="1"/>
    <col min="12796" max="12796" width="5" customWidth="1"/>
    <col min="13031" max="13032" width="0" hidden="1" customWidth="1"/>
    <col min="13033" max="13033" width="17.5703125" bestFit="1" customWidth="1"/>
    <col min="13034" max="13034" width="13" bestFit="1" customWidth="1"/>
    <col min="13035" max="13035" width="13" customWidth="1"/>
    <col min="13038" max="13038" width="9.7109375" customWidth="1"/>
    <col min="13039" max="13039" width="10.5703125" customWidth="1"/>
    <col min="13040" max="13040" width="9.42578125" customWidth="1"/>
    <col min="13041" max="13041" width="5.28515625" customWidth="1"/>
    <col min="13042" max="13042" width="6.7109375" customWidth="1"/>
    <col min="13043" max="13043" width="15.28515625" customWidth="1"/>
    <col min="13044" max="13044" width="2.5703125" customWidth="1"/>
    <col min="13045" max="13045" width="6.5703125" customWidth="1"/>
    <col min="13046" max="13046" width="8.42578125" bestFit="1" customWidth="1"/>
    <col min="13052" max="13052" width="5" customWidth="1"/>
    <col min="13287" max="13288" width="0" hidden="1" customWidth="1"/>
    <col min="13289" max="13289" width="17.5703125" bestFit="1" customWidth="1"/>
    <col min="13290" max="13290" width="13" bestFit="1" customWidth="1"/>
    <col min="13291" max="13291" width="13" customWidth="1"/>
    <col min="13294" max="13294" width="9.7109375" customWidth="1"/>
    <col min="13295" max="13295" width="10.5703125" customWidth="1"/>
    <col min="13296" max="13296" width="9.42578125" customWidth="1"/>
    <col min="13297" max="13297" width="5.28515625" customWidth="1"/>
    <col min="13298" max="13298" width="6.7109375" customWidth="1"/>
    <col min="13299" max="13299" width="15.28515625" customWidth="1"/>
    <col min="13300" max="13300" width="2.5703125" customWidth="1"/>
    <col min="13301" max="13301" width="6.5703125" customWidth="1"/>
    <col min="13302" max="13302" width="8.42578125" bestFit="1" customWidth="1"/>
    <col min="13308" max="13308" width="5" customWidth="1"/>
    <col min="13543" max="13544" width="0" hidden="1" customWidth="1"/>
    <col min="13545" max="13545" width="17.5703125" bestFit="1" customWidth="1"/>
    <col min="13546" max="13546" width="13" bestFit="1" customWidth="1"/>
    <col min="13547" max="13547" width="13" customWidth="1"/>
    <col min="13550" max="13550" width="9.7109375" customWidth="1"/>
    <col min="13551" max="13551" width="10.5703125" customWidth="1"/>
    <col min="13552" max="13552" width="9.42578125" customWidth="1"/>
    <col min="13553" max="13553" width="5.28515625" customWidth="1"/>
    <col min="13554" max="13554" width="6.7109375" customWidth="1"/>
    <col min="13555" max="13555" width="15.28515625" customWidth="1"/>
    <col min="13556" max="13556" width="2.5703125" customWidth="1"/>
    <col min="13557" max="13557" width="6.5703125" customWidth="1"/>
    <col min="13558" max="13558" width="8.42578125" bestFit="1" customWidth="1"/>
    <col min="13564" max="13564" width="5" customWidth="1"/>
    <col min="13799" max="13800" width="0" hidden="1" customWidth="1"/>
    <col min="13801" max="13801" width="17.5703125" bestFit="1" customWidth="1"/>
    <col min="13802" max="13802" width="13" bestFit="1" customWidth="1"/>
    <col min="13803" max="13803" width="13" customWidth="1"/>
    <col min="13806" max="13806" width="9.7109375" customWidth="1"/>
    <col min="13807" max="13807" width="10.5703125" customWidth="1"/>
    <col min="13808" max="13808" width="9.42578125" customWidth="1"/>
    <col min="13809" max="13809" width="5.28515625" customWidth="1"/>
    <col min="13810" max="13810" width="6.7109375" customWidth="1"/>
    <col min="13811" max="13811" width="15.28515625" customWidth="1"/>
    <col min="13812" max="13812" width="2.5703125" customWidth="1"/>
    <col min="13813" max="13813" width="6.5703125" customWidth="1"/>
    <col min="13814" max="13814" width="8.42578125" bestFit="1" customWidth="1"/>
    <col min="13820" max="13820" width="5" customWidth="1"/>
    <col min="14055" max="14056" width="0" hidden="1" customWidth="1"/>
    <col min="14057" max="14057" width="17.5703125" bestFit="1" customWidth="1"/>
    <col min="14058" max="14058" width="13" bestFit="1" customWidth="1"/>
    <col min="14059" max="14059" width="13" customWidth="1"/>
    <col min="14062" max="14062" width="9.7109375" customWidth="1"/>
    <col min="14063" max="14063" width="10.5703125" customWidth="1"/>
    <col min="14064" max="14064" width="9.42578125" customWidth="1"/>
    <col min="14065" max="14065" width="5.28515625" customWidth="1"/>
    <col min="14066" max="14066" width="6.7109375" customWidth="1"/>
    <col min="14067" max="14067" width="15.28515625" customWidth="1"/>
    <col min="14068" max="14068" width="2.5703125" customWidth="1"/>
    <col min="14069" max="14069" width="6.5703125" customWidth="1"/>
    <col min="14070" max="14070" width="8.42578125" bestFit="1" customWidth="1"/>
    <col min="14076" max="14076" width="5" customWidth="1"/>
    <col min="14311" max="14312" width="0" hidden="1" customWidth="1"/>
    <col min="14313" max="14313" width="17.5703125" bestFit="1" customWidth="1"/>
    <col min="14314" max="14314" width="13" bestFit="1" customWidth="1"/>
    <col min="14315" max="14315" width="13" customWidth="1"/>
    <col min="14318" max="14318" width="9.7109375" customWidth="1"/>
    <col min="14319" max="14319" width="10.5703125" customWidth="1"/>
    <col min="14320" max="14320" width="9.42578125" customWidth="1"/>
    <col min="14321" max="14321" width="5.28515625" customWidth="1"/>
    <col min="14322" max="14322" width="6.7109375" customWidth="1"/>
    <col min="14323" max="14323" width="15.28515625" customWidth="1"/>
    <col min="14324" max="14324" width="2.5703125" customWidth="1"/>
    <col min="14325" max="14325" width="6.5703125" customWidth="1"/>
    <col min="14326" max="14326" width="8.42578125" bestFit="1" customWidth="1"/>
    <col min="14332" max="14332" width="5" customWidth="1"/>
    <col min="14567" max="14568" width="0" hidden="1" customWidth="1"/>
    <col min="14569" max="14569" width="17.5703125" bestFit="1" customWidth="1"/>
    <col min="14570" max="14570" width="13" bestFit="1" customWidth="1"/>
    <col min="14571" max="14571" width="13" customWidth="1"/>
    <col min="14574" max="14574" width="9.7109375" customWidth="1"/>
    <col min="14575" max="14575" width="10.5703125" customWidth="1"/>
    <col min="14576" max="14576" width="9.42578125" customWidth="1"/>
    <col min="14577" max="14577" width="5.28515625" customWidth="1"/>
    <col min="14578" max="14578" width="6.7109375" customWidth="1"/>
    <col min="14579" max="14579" width="15.28515625" customWidth="1"/>
    <col min="14580" max="14580" width="2.5703125" customWidth="1"/>
    <col min="14581" max="14581" width="6.5703125" customWidth="1"/>
    <col min="14582" max="14582" width="8.42578125" bestFit="1" customWidth="1"/>
    <col min="14588" max="14588" width="5" customWidth="1"/>
    <col min="14823" max="14824" width="0" hidden="1" customWidth="1"/>
    <col min="14825" max="14825" width="17.5703125" bestFit="1" customWidth="1"/>
    <col min="14826" max="14826" width="13" bestFit="1" customWidth="1"/>
    <col min="14827" max="14827" width="13" customWidth="1"/>
    <col min="14830" max="14830" width="9.7109375" customWidth="1"/>
    <col min="14831" max="14831" width="10.5703125" customWidth="1"/>
    <col min="14832" max="14832" width="9.42578125" customWidth="1"/>
    <col min="14833" max="14833" width="5.28515625" customWidth="1"/>
    <col min="14834" max="14834" width="6.7109375" customWidth="1"/>
    <col min="14835" max="14835" width="15.28515625" customWidth="1"/>
    <col min="14836" max="14836" width="2.5703125" customWidth="1"/>
    <col min="14837" max="14837" width="6.5703125" customWidth="1"/>
    <col min="14838" max="14838" width="8.42578125" bestFit="1" customWidth="1"/>
    <col min="14844" max="14844" width="5" customWidth="1"/>
    <col min="15079" max="15080" width="0" hidden="1" customWidth="1"/>
    <col min="15081" max="15081" width="17.5703125" bestFit="1" customWidth="1"/>
    <col min="15082" max="15082" width="13" bestFit="1" customWidth="1"/>
    <col min="15083" max="15083" width="13" customWidth="1"/>
    <col min="15086" max="15086" width="9.7109375" customWidth="1"/>
    <col min="15087" max="15087" width="10.5703125" customWidth="1"/>
    <col min="15088" max="15088" width="9.42578125" customWidth="1"/>
    <col min="15089" max="15089" width="5.28515625" customWidth="1"/>
    <col min="15090" max="15090" width="6.7109375" customWidth="1"/>
    <col min="15091" max="15091" width="15.28515625" customWidth="1"/>
    <col min="15092" max="15092" width="2.5703125" customWidth="1"/>
    <col min="15093" max="15093" width="6.5703125" customWidth="1"/>
    <col min="15094" max="15094" width="8.42578125" bestFit="1" customWidth="1"/>
    <col min="15100" max="15100" width="5" customWidth="1"/>
    <col min="15335" max="15336" width="0" hidden="1" customWidth="1"/>
    <col min="15337" max="15337" width="17.5703125" bestFit="1" customWidth="1"/>
    <col min="15338" max="15338" width="13" bestFit="1" customWidth="1"/>
    <col min="15339" max="15339" width="13" customWidth="1"/>
    <col min="15342" max="15342" width="9.7109375" customWidth="1"/>
    <col min="15343" max="15343" width="10.5703125" customWidth="1"/>
    <col min="15344" max="15344" width="9.42578125" customWidth="1"/>
    <col min="15345" max="15345" width="5.28515625" customWidth="1"/>
    <col min="15346" max="15346" width="6.7109375" customWidth="1"/>
    <col min="15347" max="15347" width="15.28515625" customWidth="1"/>
    <col min="15348" max="15348" width="2.5703125" customWidth="1"/>
    <col min="15349" max="15349" width="6.5703125" customWidth="1"/>
    <col min="15350" max="15350" width="8.42578125" bestFit="1" customWidth="1"/>
    <col min="15356" max="15356" width="5" customWidth="1"/>
    <col min="15591" max="15592" width="0" hidden="1" customWidth="1"/>
    <col min="15593" max="15593" width="17.5703125" bestFit="1" customWidth="1"/>
    <col min="15594" max="15594" width="13" bestFit="1" customWidth="1"/>
    <col min="15595" max="15595" width="13" customWidth="1"/>
    <col min="15598" max="15598" width="9.7109375" customWidth="1"/>
    <col min="15599" max="15599" width="10.5703125" customWidth="1"/>
    <col min="15600" max="15600" width="9.42578125" customWidth="1"/>
    <col min="15601" max="15601" width="5.28515625" customWidth="1"/>
    <col min="15602" max="15602" width="6.7109375" customWidth="1"/>
    <col min="15603" max="15603" width="15.28515625" customWidth="1"/>
    <col min="15604" max="15604" width="2.5703125" customWidth="1"/>
    <col min="15605" max="15605" width="6.5703125" customWidth="1"/>
    <col min="15606" max="15606" width="8.42578125" bestFit="1" customWidth="1"/>
    <col min="15612" max="15612" width="5" customWidth="1"/>
    <col min="15847" max="15848" width="0" hidden="1" customWidth="1"/>
    <col min="15849" max="15849" width="17.5703125" bestFit="1" customWidth="1"/>
    <col min="15850" max="15850" width="13" bestFit="1" customWidth="1"/>
    <col min="15851" max="15851" width="13" customWidth="1"/>
    <col min="15854" max="15854" width="9.7109375" customWidth="1"/>
    <col min="15855" max="15855" width="10.5703125" customWidth="1"/>
    <col min="15856" max="15856" width="9.42578125" customWidth="1"/>
    <col min="15857" max="15857" width="5.28515625" customWidth="1"/>
    <col min="15858" max="15858" width="6.7109375" customWidth="1"/>
    <col min="15859" max="15859" width="15.28515625" customWidth="1"/>
    <col min="15860" max="15860" width="2.5703125" customWidth="1"/>
    <col min="15861" max="15861" width="6.5703125" customWidth="1"/>
    <col min="15862" max="15862" width="8.42578125" bestFit="1" customWidth="1"/>
    <col min="15868" max="15868" width="5" customWidth="1"/>
    <col min="16103" max="16104" width="0" hidden="1" customWidth="1"/>
    <col min="16105" max="16105" width="17.5703125" bestFit="1" customWidth="1"/>
    <col min="16106" max="16106" width="13" bestFit="1" customWidth="1"/>
    <col min="16107" max="16107" width="13" customWidth="1"/>
    <col min="16110" max="16110" width="9.7109375" customWidth="1"/>
    <col min="16111" max="16111" width="10.5703125" customWidth="1"/>
    <col min="16112" max="16112" width="9.42578125" customWidth="1"/>
    <col min="16113" max="16113" width="5.28515625" customWidth="1"/>
    <col min="16114" max="16114" width="6.7109375" customWidth="1"/>
    <col min="16115" max="16115" width="15.28515625" customWidth="1"/>
    <col min="16116" max="16116" width="2.5703125" customWidth="1"/>
    <col min="16117" max="16117" width="6.5703125" customWidth="1"/>
    <col min="16118" max="16118" width="8.42578125" bestFit="1" customWidth="1"/>
    <col min="16124" max="16124" width="5" customWidth="1"/>
  </cols>
  <sheetData>
    <row r="2" spans="1:7" s="2" customForma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s="8" customFormat="1" hidden="1">
      <c r="A3" s="4" t="s">
        <v>7</v>
      </c>
      <c r="B3" s="5">
        <v>1</v>
      </c>
      <c r="C3" s="4" t="s">
        <v>8</v>
      </c>
      <c r="D3" s="4" t="s">
        <v>9</v>
      </c>
      <c r="E3" s="4" t="s">
        <v>10</v>
      </c>
      <c r="F3" s="6">
        <f t="array" aca="1" ref="F3" ca="1">+F3:EF47</f>
        <v>0</v>
      </c>
      <c r="G3" s="7">
        <v>0</v>
      </c>
    </row>
    <row r="4" spans="1:7" s="12" customFormat="1">
      <c r="A4" s="4" t="s">
        <v>11</v>
      </c>
      <c r="B4" s="5">
        <f>(B3+1)</f>
        <v>2</v>
      </c>
      <c r="C4" s="4" t="s">
        <v>12</v>
      </c>
      <c r="D4" s="4" t="s">
        <v>13</v>
      </c>
      <c r="E4" s="4" t="s">
        <v>14</v>
      </c>
      <c r="F4" s="9">
        <v>5.5</v>
      </c>
      <c r="G4" s="10">
        <v>4</v>
      </c>
    </row>
    <row r="5" spans="1:7" s="12" customFormat="1">
      <c r="A5" s="4" t="s">
        <v>15</v>
      </c>
      <c r="B5" s="5">
        <f t="shared" ref="B5:B57" si="0">(B4+1)</f>
        <v>3</v>
      </c>
      <c r="C5" s="4" t="s">
        <v>16</v>
      </c>
      <c r="D5" s="4" t="s">
        <v>17</v>
      </c>
      <c r="E5" s="4" t="s">
        <v>18</v>
      </c>
      <c r="F5" s="9">
        <v>5</v>
      </c>
      <c r="G5" s="10">
        <v>0</v>
      </c>
    </row>
    <row r="6" spans="1:7" s="12" customFormat="1">
      <c r="A6" s="4" t="s">
        <v>19</v>
      </c>
      <c r="B6" s="5">
        <f t="shared" si="0"/>
        <v>4</v>
      </c>
      <c r="C6" s="4" t="s">
        <v>20</v>
      </c>
      <c r="D6" s="4" t="s">
        <v>21</v>
      </c>
      <c r="E6" s="4" t="s">
        <v>22</v>
      </c>
      <c r="F6" s="9">
        <v>4</v>
      </c>
      <c r="G6" s="10">
        <v>4.25</v>
      </c>
    </row>
    <row r="7" spans="1:7" s="12" customFormat="1">
      <c r="A7" s="4" t="s">
        <v>23</v>
      </c>
      <c r="B7" s="5">
        <f t="shared" si="0"/>
        <v>5</v>
      </c>
      <c r="C7" s="4" t="s">
        <v>24</v>
      </c>
      <c r="D7" s="4" t="s">
        <v>25</v>
      </c>
      <c r="E7" s="4" t="s">
        <v>26</v>
      </c>
      <c r="F7" s="9">
        <v>6.5</v>
      </c>
      <c r="G7" s="10">
        <v>3</v>
      </c>
    </row>
    <row r="8" spans="1:7" s="12" customFormat="1" hidden="1">
      <c r="A8" s="4" t="s">
        <v>27</v>
      </c>
      <c r="B8" s="5">
        <f t="shared" si="0"/>
        <v>6</v>
      </c>
      <c r="C8" s="4" t="s">
        <v>28</v>
      </c>
      <c r="D8" s="4" t="s">
        <v>29</v>
      </c>
      <c r="E8" s="4" t="s">
        <v>30</v>
      </c>
      <c r="F8" s="9">
        <v>0</v>
      </c>
      <c r="G8" s="10">
        <v>0</v>
      </c>
    </row>
    <row r="9" spans="1:7" s="12" customFormat="1" hidden="1">
      <c r="A9" s="4" t="s">
        <v>31</v>
      </c>
      <c r="B9" s="5">
        <f t="shared" si="0"/>
        <v>7</v>
      </c>
      <c r="C9" s="4" t="s">
        <v>32</v>
      </c>
      <c r="D9" s="4" t="s">
        <v>33</v>
      </c>
      <c r="E9" s="4" t="s">
        <v>34</v>
      </c>
      <c r="F9" s="9">
        <v>1</v>
      </c>
      <c r="G9" s="10">
        <v>0</v>
      </c>
    </row>
    <row r="10" spans="1:7" s="12" customFormat="1" hidden="1">
      <c r="A10" s="4" t="s">
        <v>35</v>
      </c>
      <c r="B10" s="5">
        <f t="shared" si="0"/>
        <v>8</v>
      </c>
      <c r="C10" s="4" t="s">
        <v>36</v>
      </c>
      <c r="D10" s="4" t="s">
        <v>37</v>
      </c>
      <c r="E10" s="4" t="s">
        <v>38</v>
      </c>
      <c r="F10" s="9">
        <v>0</v>
      </c>
      <c r="G10" s="10">
        <v>0</v>
      </c>
    </row>
    <row r="11" spans="1:7" s="12" customFormat="1">
      <c r="A11" s="4" t="s">
        <v>39</v>
      </c>
      <c r="B11" s="5">
        <f t="shared" si="0"/>
        <v>9</v>
      </c>
      <c r="C11" s="4" t="s">
        <v>40</v>
      </c>
      <c r="D11" s="4" t="s">
        <v>41</v>
      </c>
      <c r="E11" s="4" t="s">
        <v>42</v>
      </c>
      <c r="F11" s="9">
        <v>4</v>
      </c>
      <c r="G11" s="10">
        <v>7</v>
      </c>
    </row>
    <row r="12" spans="1:7" s="12" customFormat="1" hidden="1">
      <c r="A12" s="4" t="s">
        <v>43</v>
      </c>
      <c r="B12" s="5">
        <f t="shared" si="0"/>
        <v>10</v>
      </c>
      <c r="C12" s="4" t="s">
        <v>44</v>
      </c>
      <c r="D12" s="4" t="s">
        <v>45</v>
      </c>
      <c r="E12" s="4" t="s">
        <v>46</v>
      </c>
      <c r="F12" s="9">
        <v>0</v>
      </c>
      <c r="G12" s="10">
        <v>0</v>
      </c>
    </row>
    <row r="13" spans="1:7" s="12" customFormat="1">
      <c r="A13" s="4" t="s">
        <v>47</v>
      </c>
      <c r="B13" s="5">
        <f t="shared" si="0"/>
        <v>11</v>
      </c>
      <c r="C13" s="4" t="s">
        <v>48</v>
      </c>
      <c r="D13" s="4" t="s">
        <v>49</v>
      </c>
      <c r="E13" s="4" t="s">
        <v>50</v>
      </c>
      <c r="F13" s="9">
        <v>7.5</v>
      </c>
      <c r="G13" s="10">
        <v>4.4000000000000004</v>
      </c>
    </row>
    <row r="14" spans="1:7" s="12" customFormat="1" hidden="1">
      <c r="A14" s="4" t="s">
        <v>51</v>
      </c>
      <c r="B14" s="5">
        <f t="shared" si="0"/>
        <v>12</v>
      </c>
      <c r="C14" s="4" t="s">
        <v>52</v>
      </c>
      <c r="D14" s="4" t="s">
        <v>53</v>
      </c>
      <c r="E14" s="4" t="s">
        <v>54</v>
      </c>
      <c r="F14" s="9">
        <v>0</v>
      </c>
      <c r="G14" s="10">
        <v>0</v>
      </c>
    </row>
    <row r="15" spans="1:7" s="12" customFormat="1" hidden="1">
      <c r="A15" s="4" t="s">
        <v>55</v>
      </c>
      <c r="B15" s="5">
        <f t="shared" si="0"/>
        <v>13</v>
      </c>
      <c r="C15" s="4" t="s">
        <v>56</v>
      </c>
      <c r="D15" s="4" t="s">
        <v>57</v>
      </c>
      <c r="E15" s="4" t="s">
        <v>58</v>
      </c>
      <c r="F15" s="9">
        <v>0</v>
      </c>
      <c r="G15" s="10">
        <v>0</v>
      </c>
    </row>
    <row r="16" spans="1:7" s="12" customFormat="1">
      <c r="A16" s="4" t="s">
        <v>59</v>
      </c>
      <c r="B16" s="5">
        <f t="shared" si="0"/>
        <v>14</v>
      </c>
      <c r="C16" s="4" t="s">
        <v>60</v>
      </c>
      <c r="D16" s="4" t="s">
        <v>61</v>
      </c>
      <c r="E16" s="4" t="s">
        <v>62</v>
      </c>
      <c r="F16" s="9">
        <v>8.25</v>
      </c>
      <c r="G16" s="10">
        <v>4.5</v>
      </c>
    </row>
    <row r="17" spans="1:7" s="12" customFormat="1">
      <c r="A17" s="4" t="s">
        <v>63</v>
      </c>
      <c r="B17" s="5">
        <f t="shared" si="0"/>
        <v>15</v>
      </c>
      <c r="C17" s="4" t="s">
        <v>64</v>
      </c>
      <c r="D17" s="4" t="s">
        <v>65</v>
      </c>
      <c r="E17" s="4" t="s">
        <v>66</v>
      </c>
      <c r="F17" s="9">
        <v>7</v>
      </c>
      <c r="G17" s="10">
        <v>8.1999999999999993</v>
      </c>
    </row>
    <row r="18" spans="1:7" s="12" customFormat="1">
      <c r="A18" s="4" t="s">
        <v>67</v>
      </c>
      <c r="B18" s="5">
        <f t="shared" si="0"/>
        <v>16</v>
      </c>
      <c r="C18" s="4" t="s">
        <v>64</v>
      </c>
      <c r="D18" s="4" t="s">
        <v>68</v>
      </c>
      <c r="E18" s="4" t="s">
        <v>69</v>
      </c>
      <c r="F18" s="9">
        <v>1.5</v>
      </c>
      <c r="G18" s="10">
        <v>3.95</v>
      </c>
    </row>
    <row r="19" spans="1:7" s="12" customFormat="1">
      <c r="A19" s="4" t="s">
        <v>70</v>
      </c>
      <c r="B19" s="5">
        <f t="shared" si="0"/>
        <v>17</v>
      </c>
      <c r="C19" s="4" t="s">
        <v>71</v>
      </c>
      <c r="D19" s="4" t="s">
        <v>13</v>
      </c>
      <c r="E19" s="4" t="s">
        <v>72</v>
      </c>
      <c r="F19" s="9">
        <v>0.5</v>
      </c>
      <c r="G19" s="10">
        <v>0</v>
      </c>
    </row>
    <row r="20" spans="1:7" s="12" customFormat="1">
      <c r="A20" s="4" t="s">
        <v>73</v>
      </c>
      <c r="B20" s="5">
        <f t="shared" si="0"/>
        <v>18</v>
      </c>
      <c r="C20" s="4" t="s">
        <v>74</v>
      </c>
      <c r="D20" s="4" t="s">
        <v>75</v>
      </c>
      <c r="E20" s="4" t="s">
        <v>76</v>
      </c>
      <c r="F20" s="9">
        <v>1.5</v>
      </c>
      <c r="G20" s="10">
        <v>3.5</v>
      </c>
    </row>
    <row r="21" spans="1:7" s="12" customFormat="1" hidden="1">
      <c r="A21" s="4" t="s">
        <v>77</v>
      </c>
      <c r="B21" s="5">
        <f t="shared" si="0"/>
        <v>19</v>
      </c>
      <c r="C21" s="4" t="s">
        <v>78</v>
      </c>
      <c r="D21" s="4" t="s">
        <v>79</v>
      </c>
      <c r="E21" s="4" t="s">
        <v>80</v>
      </c>
      <c r="F21" s="9">
        <v>0</v>
      </c>
      <c r="G21" s="10">
        <v>0</v>
      </c>
    </row>
    <row r="22" spans="1:7" s="12" customFormat="1">
      <c r="A22" s="4" t="s">
        <v>81</v>
      </c>
      <c r="B22" s="5">
        <f t="shared" si="0"/>
        <v>20</v>
      </c>
      <c r="C22" s="4" t="s">
        <v>82</v>
      </c>
      <c r="D22" s="4" t="s">
        <v>83</v>
      </c>
      <c r="E22" s="4" t="s">
        <v>84</v>
      </c>
      <c r="F22" s="9">
        <v>7</v>
      </c>
      <c r="G22" s="10">
        <v>3.5</v>
      </c>
    </row>
    <row r="23" spans="1:7" s="12" customFormat="1">
      <c r="A23" s="4" t="s">
        <v>85</v>
      </c>
      <c r="B23" s="5">
        <f t="shared" si="0"/>
        <v>21</v>
      </c>
      <c r="C23" s="4" t="s">
        <v>86</v>
      </c>
      <c r="D23" s="4" t="s">
        <v>87</v>
      </c>
      <c r="E23" s="4" t="s">
        <v>88</v>
      </c>
      <c r="F23" s="9">
        <v>5</v>
      </c>
      <c r="G23" s="10">
        <v>4.8</v>
      </c>
    </row>
    <row r="24" spans="1:7" s="12" customFormat="1" hidden="1">
      <c r="A24" s="4" t="s">
        <v>89</v>
      </c>
      <c r="B24" s="5">
        <f t="shared" si="0"/>
        <v>22</v>
      </c>
      <c r="C24" s="4" t="s">
        <v>90</v>
      </c>
      <c r="D24" s="4" t="s">
        <v>68</v>
      </c>
      <c r="E24" s="4" t="s">
        <v>91</v>
      </c>
      <c r="F24" s="9">
        <v>0</v>
      </c>
      <c r="G24" s="10">
        <v>0</v>
      </c>
    </row>
    <row r="25" spans="1:7" s="12" customFormat="1" hidden="1">
      <c r="A25" s="4" t="s">
        <v>92</v>
      </c>
      <c r="B25" s="5">
        <f t="shared" si="0"/>
        <v>23</v>
      </c>
      <c r="C25" s="4" t="s">
        <v>93</v>
      </c>
      <c r="D25" s="4" t="s">
        <v>94</v>
      </c>
      <c r="E25" s="4" t="s">
        <v>95</v>
      </c>
      <c r="F25" s="9">
        <v>0</v>
      </c>
      <c r="G25" s="10">
        <v>0</v>
      </c>
    </row>
    <row r="26" spans="1:7" s="12" customFormat="1">
      <c r="A26" s="4" t="s">
        <v>96</v>
      </c>
      <c r="B26" s="5">
        <f t="shared" si="0"/>
        <v>24</v>
      </c>
      <c r="C26" s="4" t="s">
        <v>97</v>
      </c>
      <c r="D26" s="4" t="s">
        <v>98</v>
      </c>
      <c r="E26" s="4" t="s">
        <v>99</v>
      </c>
      <c r="F26" s="9">
        <v>6.25</v>
      </c>
      <c r="G26" s="10">
        <v>4.9000000000000004</v>
      </c>
    </row>
    <row r="27" spans="1:7" s="12" customFormat="1" hidden="1">
      <c r="A27" s="4" t="s">
        <v>100</v>
      </c>
      <c r="B27" s="5">
        <f t="shared" si="0"/>
        <v>25</v>
      </c>
      <c r="C27" s="4" t="s">
        <v>101</v>
      </c>
      <c r="D27" s="4" t="s">
        <v>102</v>
      </c>
      <c r="E27" s="4" t="s">
        <v>103</v>
      </c>
      <c r="F27" s="9">
        <v>0</v>
      </c>
      <c r="G27" s="10">
        <v>0</v>
      </c>
    </row>
    <row r="28" spans="1:7" s="12" customFormat="1" hidden="1">
      <c r="A28" s="4" t="s">
        <v>104</v>
      </c>
      <c r="B28" s="5">
        <f t="shared" si="0"/>
        <v>26</v>
      </c>
      <c r="C28" s="4" t="s">
        <v>105</v>
      </c>
      <c r="D28" s="4" t="s">
        <v>106</v>
      </c>
      <c r="E28" s="4" t="s">
        <v>107</v>
      </c>
      <c r="F28" s="9">
        <v>0</v>
      </c>
      <c r="G28" s="10">
        <v>0</v>
      </c>
    </row>
    <row r="29" spans="1:7" s="12" customFormat="1" hidden="1">
      <c r="A29" s="4" t="s">
        <v>108</v>
      </c>
      <c r="B29" s="5">
        <f t="shared" si="0"/>
        <v>27</v>
      </c>
      <c r="C29" s="4" t="s">
        <v>109</v>
      </c>
      <c r="D29" s="4" t="s">
        <v>110</v>
      </c>
      <c r="E29" s="4" t="s">
        <v>111</v>
      </c>
      <c r="F29" s="9">
        <v>0</v>
      </c>
      <c r="G29" s="10">
        <v>0</v>
      </c>
    </row>
    <row r="30" spans="1:7" s="12" customFormat="1">
      <c r="A30" s="4" t="s">
        <v>112</v>
      </c>
      <c r="B30" s="5">
        <f t="shared" si="0"/>
        <v>28</v>
      </c>
      <c r="C30" s="4" t="s">
        <v>113</v>
      </c>
      <c r="D30" s="4" t="s">
        <v>114</v>
      </c>
      <c r="E30" s="4" t="s">
        <v>115</v>
      </c>
      <c r="F30" s="9">
        <v>12</v>
      </c>
      <c r="G30" s="10">
        <v>8.5</v>
      </c>
    </row>
    <row r="31" spans="1:7" s="12" customFormat="1">
      <c r="A31" s="4" t="s">
        <v>116</v>
      </c>
      <c r="B31" s="5">
        <f t="shared" si="0"/>
        <v>29</v>
      </c>
      <c r="C31" s="4" t="s">
        <v>117</v>
      </c>
      <c r="D31" s="4" t="s">
        <v>118</v>
      </c>
      <c r="E31" s="4" t="s">
        <v>119</v>
      </c>
      <c r="F31" s="9">
        <v>11</v>
      </c>
      <c r="G31" s="10">
        <v>8.25</v>
      </c>
    </row>
    <row r="32" spans="1:7" s="12" customFormat="1">
      <c r="A32" s="4" t="s">
        <v>120</v>
      </c>
      <c r="B32" s="5">
        <f t="shared" si="0"/>
        <v>30</v>
      </c>
      <c r="C32" s="4" t="s">
        <v>121</v>
      </c>
      <c r="D32" s="4" t="s">
        <v>122</v>
      </c>
      <c r="E32" s="4" t="s">
        <v>123</v>
      </c>
      <c r="F32" s="9">
        <v>3.5</v>
      </c>
      <c r="G32" s="10">
        <v>9.5</v>
      </c>
    </row>
    <row r="33" spans="1:7" s="12" customFormat="1" hidden="1">
      <c r="A33" s="4" t="s">
        <v>124</v>
      </c>
      <c r="B33" s="5">
        <f t="shared" si="0"/>
        <v>31</v>
      </c>
      <c r="C33" s="4" t="s">
        <v>125</v>
      </c>
      <c r="D33" s="4" t="s">
        <v>126</v>
      </c>
      <c r="E33" s="4" t="s">
        <v>127</v>
      </c>
      <c r="F33" s="9">
        <v>0</v>
      </c>
      <c r="G33" s="10">
        <v>0</v>
      </c>
    </row>
    <row r="34" spans="1:7" s="12" customFormat="1">
      <c r="A34" s="4" t="s">
        <v>128</v>
      </c>
      <c r="B34" s="5">
        <f t="shared" si="0"/>
        <v>32</v>
      </c>
      <c r="C34" s="4" t="s">
        <v>129</v>
      </c>
      <c r="D34" s="4" t="s">
        <v>130</v>
      </c>
      <c r="E34" s="4" t="s">
        <v>131</v>
      </c>
      <c r="F34" s="9">
        <v>7.5</v>
      </c>
      <c r="G34" s="10">
        <v>7</v>
      </c>
    </row>
    <row r="35" spans="1:7" s="12" customFormat="1" hidden="1">
      <c r="A35" s="4" t="s">
        <v>132</v>
      </c>
      <c r="B35" s="5">
        <f t="shared" si="0"/>
        <v>33</v>
      </c>
      <c r="C35" s="4" t="s">
        <v>133</v>
      </c>
      <c r="D35" s="4" t="s">
        <v>134</v>
      </c>
      <c r="E35" s="4" t="s">
        <v>135</v>
      </c>
      <c r="F35" s="9">
        <v>0</v>
      </c>
      <c r="G35" s="10">
        <v>0</v>
      </c>
    </row>
    <row r="36" spans="1:7" s="12" customFormat="1" hidden="1">
      <c r="A36" s="4" t="s">
        <v>136</v>
      </c>
      <c r="B36" s="5">
        <f t="shared" si="0"/>
        <v>34</v>
      </c>
      <c r="C36" s="4" t="s">
        <v>137</v>
      </c>
      <c r="D36" s="4" t="s">
        <v>114</v>
      </c>
      <c r="E36" s="4" t="s">
        <v>138</v>
      </c>
      <c r="F36" s="9">
        <v>0</v>
      </c>
      <c r="G36" s="10">
        <v>0</v>
      </c>
    </row>
    <row r="37" spans="1:7" s="12" customFormat="1" hidden="1">
      <c r="A37" s="4" t="s">
        <v>139</v>
      </c>
      <c r="B37" s="5">
        <f t="shared" si="0"/>
        <v>35</v>
      </c>
      <c r="C37" s="4" t="s">
        <v>137</v>
      </c>
      <c r="D37" s="4" t="s">
        <v>140</v>
      </c>
      <c r="E37" s="4" t="s">
        <v>141</v>
      </c>
      <c r="F37" s="9">
        <v>0</v>
      </c>
      <c r="G37" s="10">
        <v>0</v>
      </c>
    </row>
    <row r="38" spans="1:7" s="12" customFormat="1" hidden="1">
      <c r="A38" s="4" t="s">
        <v>142</v>
      </c>
      <c r="B38" s="5">
        <f t="shared" si="0"/>
        <v>36</v>
      </c>
      <c r="C38" s="4" t="s">
        <v>143</v>
      </c>
      <c r="D38" s="4" t="s">
        <v>79</v>
      </c>
      <c r="E38" s="4" t="s">
        <v>144</v>
      </c>
      <c r="F38" s="9">
        <v>0</v>
      </c>
      <c r="G38" s="10">
        <v>0</v>
      </c>
    </row>
    <row r="39" spans="1:7" s="12" customFormat="1" hidden="1">
      <c r="A39" s="4" t="s">
        <v>145</v>
      </c>
      <c r="B39" s="5">
        <f t="shared" si="0"/>
        <v>37</v>
      </c>
      <c r="C39" s="4" t="s">
        <v>146</v>
      </c>
      <c r="D39" s="4" t="s">
        <v>147</v>
      </c>
      <c r="E39" s="4" t="s">
        <v>148</v>
      </c>
      <c r="F39" s="9">
        <v>0</v>
      </c>
      <c r="G39" s="10">
        <v>0</v>
      </c>
    </row>
    <row r="40" spans="1:7" s="12" customFormat="1">
      <c r="A40" s="4" t="s">
        <v>149</v>
      </c>
      <c r="B40" s="5">
        <f t="shared" si="0"/>
        <v>38</v>
      </c>
      <c r="C40" s="4" t="s">
        <v>150</v>
      </c>
      <c r="D40" s="4" t="s">
        <v>151</v>
      </c>
      <c r="E40" s="4" t="s">
        <v>152</v>
      </c>
      <c r="F40" s="9">
        <v>3.5</v>
      </c>
      <c r="G40" s="10">
        <v>3.5</v>
      </c>
    </row>
    <row r="41" spans="1:7" s="12" customFormat="1" hidden="1">
      <c r="A41" s="4" t="s">
        <v>153</v>
      </c>
      <c r="B41" s="5">
        <f t="shared" si="0"/>
        <v>39</v>
      </c>
      <c r="C41" s="4" t="s">
        <v>154</v>
      </c>
      <c r="D41" s="4" t="s">
        <v>155</v>
      </c>
      <c r="E41" s="4" t="s">
        <v>156</v>
      </c>
      <c r="F41" s="9">
        <v>0</v>
      </c>
      <c r="G41" s="10">
        <v>0</v>
      </c>
    </row>
    <row r="42" spans="1:7" s="12" customFormat="1">
      <c r="A42" s="4" t="s">
        <v>157</v>
      </c>
      <c r="B42" s="5">
        <f t="shared" si="0"/>
        <v>40</v>
      </c>
      <c r="C42" s="4" t="s">
        <v>158</v>
      </c>
      <c r="D42" s="4" t="s">
        <v>159</v>
      </c>
      <c r="E42" s="4" t="s">
        <v>160</v>
      </c>
      <c r="F42" s="9">
        <v>5.5</v>
      </c>
      <c r="G42" s="10">
        <v>0</v>
      </c>
    </row>
    <row r="43" spans="1:7" s="12" customFormat="1" hidden="1">
      <c r="A43" s="4" t="s">
        <v>161</v>
      </c>
      <c r="B43" s="5">
        <f t="shared" si="0"/>
        <v>41</v>
      </c>
      <c r="C43" s="4" t="s">
        <v>162</v>
      </c>
      <c r="D43" s="4" t="s">
        <v>61</v>
      </c>
      <c r="E43" s="4" t="s">
        <v>163</v>
      </c>
      <c r="F43" s="9">
        <v>0</v>
      </c>
      <c r="G43" s="10">
        <v>0</v>
      </c>
    </row>
    <row r="44" spans="1:7" s="12" customFormat="1" hidden="1">
      <c r="A44" s="4" t="s">
        <v>164</v>
      </c>
      <c r="B44" s="5">
        <f t="shared" si="0"/>
        <v>42</v>
      </c>
      <c r="C44" s="4" t="s">
        <v>165</v>
      </c>
      <c r="D44" s="4" t="s">
        <v>166</v>
      </c>
      <c r="E44" s="4" t="s">
        <v>167</v>
      </c>
      <c r="F44" s="9">
        <v>0</v>
      </c>
      <c r="G44" s="10">
        <v>0</v>
      </c>
    </row>
    <row r="45" spans="1:7" s="12" customFormat="1">
      <c r="A45" s="4" t="s">
        <v>168</v>
      </c>
      <c r="B45" s="5">
        <f t="shared" si="0"/>
        <v>43</v>
      </c>
      <c r="C45" s="4" t="s">
        <v>169</v>
      </c>
      <c r="D45" s="4" t="s">
        <v>170</v>
      </c>
      <c r="E45" s="4" t="s">
        <v>171</v>
      </c>
      <c r="F45" s="9">
        <v>11.5</v>
      </c>
      <c r="G45" s="10">
        <v>7.75</v>
      </c>
    </row>
    <row r="46" spans="1:7" s="12" customFormat="1">
      <c r="A46" s="4" t="s">
        <v>172</v>
      </c>
      <c r="B46" s="5">
        <f t="shared" si="0"/>
        <v>44</v>
      </c>
      <c r="C46" s="4" t="s">
        <v>173</v>
      </c>
      <c r="D46" s="4" t="s">
        <v>122</v>
      </c>
      <c r="E46" s="4" t="s">
        <v>174</v>
      </c>
      <c r="F46" s="9">
        <v>7</v>
      </c>
      <c r="G46" s="10">
        <v>7.75</v>
      </c>
    </row>
    <row r="47" spans="1:7" s="12" customFormat="1" hidden="1">
      <c r="A47" s="4" t="s">
        <v>175</v>
      </c>
      <c r="B47" s="5">
        <f t="shared" si="0"/>
        <v>45</v>
      </c>
      <c r="C47" s="4" t="s">
        <v>176</v>
      </c>
      <c r="D47" s="4" t="s">
        <v>61</v>
      </c>
      <c r="E47" s="4" t="s">
        <v>177</v>
      </c>
      <c r="F47" s="9">
        <v>0</v>
      </c>
      <c r="G47" s="10">
        <v>0</v>
      </c>
    </row>
    <row r="48" spans="1:7" s="12" customFormat="1" hidden="1">
      <c r="A48" s="4" t="s">
        <v>178</v>
      </c>
      <c r="B48" s="5">
        <f t="shared" si="0"/>
        <v>46</v>
      </c>
      <c r="C48" s="4" t="s">
        <v>179</v>
      </c>
      <c r="D48" s="4" t="s">
        <v>180</v>
      </c>
      <c r="E48" s="4" t="s">
        <v>181</v>
      </c>
      <c r="F48" s="9">
        <v>0</v>
      </c>
      <c r="G48" s="10">
        <v>0</v>
      </c>
    </row>
    <row r="49" spans="1:7" s="12" customFormat="1">
      <c r="A49" s="4" t="s">
        <v>182</v>
      </c>
      <c r="B49" s="5">
        <f t="shared" si="0"/>
        <v>47</v>
      </c>
      <c r="C49" s="4" t="s">
        <v>183</v>
      </c>
      <c r="D49" s="4" t="s">
        <v>184</v>
      </c>
      <c r="E49" s="4" t="s">
        <v>185</v>
      </c>
      <c r="F49" s="9">
        <v>3</v>
      </c>
      <c r="G49" s="10">
        <v>5</v>
      </c>
    </row>
    <row r="50" spans="1:7" s="12" customFormat="1" hidden="1">
      <c r="A50" s="4" t="s">
        <v>186</v>
      </c>
      <c r="B50" s="5">
        <f t="shared" si="0"/>
        <v>48</v>
      </c>
      <c r="C50" s="4" t="s">
        <v>187</v>
      </c>
      <c r="D50" s="4" t="s">
        <v>188</v>
      </c>
      <c r="E50" s="4" t="s">
        <v>189</v>
      </c>
      <c r="F50" s="9">
        <v>0</v>
      </c>
      <c r="G50" s="10">
        <v>0</v>
      </c>
    </row>
    <row r="51" spans="1:7" s="12" customFormat="1">
      <c r="A51" s="4" t="s">
        <v>190</v>
      </c>
      <c r="B51" s="5">
        <f t="shared" si="0"/>
        <v>49</v>
      </c>
      <c r="C51" s="4" t="s">
        <v>191</v>
      </c>
      <c r="D51" s="4" t="s">
        <v>87</v>
      </c>
      <c r="E51" s="4" t="s">
        <v>192</v>
      </c>
      <c r="F51" s="9">
        <v>5</v>
      </c>
      <c r="G51" s="10">
        <v>6.25</v>
      </c>
    </row>
    <row r="52" spans="1:7" s="12" customFormat="1">
      <c r="A52" s="4" t="s">
        <v>193</v>
      </c>
      <c r="B52" s="5">
        <f t="shared" si="0"/>
        <v>50</v>
      </c>
      <c r="C52" s="4" t="s">
        <v>194</v>
      </c>
      <c r="D52" s="4" t="s">
        <v>195</v>
      </c>
      <c r="E52" s="4" t="s">
        <v>196</v>
      </c>
      <c r="F52" s="9">
        <v>10</v>
      </c>
      <c r="G52" s="10">
        <v>11.2</v>
      </c>
    </row>
    <row r="53" spans="1:7" s="12" customFormat="1">
      <c r="A53" s="4" t="s">
        <v>197</v>
      </c>
      <c r="B53" s="5">
        <f t="shared" si="0"/>
        <v>51</v>
      </c>
      <c r="C53" s="4" t="s">
        <v>198</v>
      </c>
      <c r="D53" s="4" t="s">
        <v>94</v>
      </c>
      <c r="E53" s="4" t="s">
        <v>199</v>
      </c>
      <c r="F53" s="9">
        <v>2.25</v>
      </c>
      <c r="G53" s="10">
        <v>1</v>
      </c>
    </row>
    <row r="54" spans="1:7" s="12" customFormat="1">
      <c r="A54" s="4" t="s">
        <v>200</v>
      </c>
      <c r="B54" s="5">
        <f t="shared" si="0"/>
        <v>52</v>
      </c>
      <c r="C54" s="4" t="s">
        <v>201</v>
      </c>
      <c r="D54" s="4" t="s">
        <v>202</v>
      </c>
      <c r="E54" s="4" t="s">
        <v>203</v>
      </c>
      <c r="F54" s="9">
        <v>14</v>
      </c>
      <c r="G54" s="10">
        <v>5.5</v>
      </c>
    </row>
    <row r="55" spans="1:7" s="12" customFormat="1">
      <c r="A55" s="4" t="s">
        <v>204</v>
      </c>
      <c r="B55" s="5">
        <f t="shared" si="0"/>
        <v>53</v>
      </c>
      <c r="C55" s="4" t="s">
        <v>205</v>
      </c>
      <c r="D55" s="4" t="s">
        <v>29</v>
      </c>
      <c r="E55" s="4" t="s">
        <v>206</v>
      </c>
      <c r="F55" s="9">
        <v>6</v>
      </c>
      <c r="G55" s="10">
        <v>0</v>
      </c>
    </row>
    <row r="56" spans="1:7" s="12" customFormat="1">
      <c r="A56" s="4" t="s">
        <v>207</v>
      </c>
      <c r="B56" s="5">
        <f t="shared" si="0"/>
        <v>54</v>
      </c>
      <c r="C56" s="4" t="s">
        <v>208</v>
      </c>
      <c r="D56" s="4" t="s">
        <v>114</v>
      </c>
      <c r="E56" s="4" t="s">
        <v>209</v>
      </c>
      <c r="F56" s="9">
        <v>6.5</v>
      </c>
      <c r="G56" s="10">
        <v>5.25</v>
      </c>
    </row>
    <row r="57" spans="1:7" s="12" customFormat="1" hidden="1">
      <c r="A57" s="4" t="s">
        <v>210</v>
      </c>
      <c r="B57" s="5">
        <f t="shared" si="0"/>
        <v>55</v>
      </c>
      <c r="C57" s="4" t="s">
        <v>211</v>
      </c>
      <c r="D57" s="4" t="s">
        <v>212</v>
      </c>
      <c r="E57" s="4" t="s">
        <v>213</v>
      </c>
      <c r="F57" s="9">
        <v>0</v>
      </c>
      <c r="G57" s="10">
        <v>0</v>
      </c>
    </row>
    <row r="58" spans="1:7" s="12" customFormat="1">
      <c r="A58" s="13"/>
      <c r="B58" s="5"/>
      <c r="C58" s="13"/>
      <c r="D58" s="13"/>
      <c r="E58" s="13"/>
      <c r="F58" s="11"/>
      <c r="G58" s="11"/>
    </row>
    <row r="59" spans="1:7" s="12" customFormat="1">
      <c r="A59" s="13"/>
      <c r="B59" s="5"/>
      <c r="C59" s="13"/>
      <c r="D59" s="13"/>
      <c r="E59" s="13"/>
      <c r="F59" s="11"/>
      <c r="G59" s="11"/>
    </row>
    <row r="60" spans="1:7" s="16" customFormat="1">
      <c r="A60" s="13"/>
      <c r="B60" s="5"/>
      <c r="C60" s="14"/>
      <c r="D60" s="14"/>
      <c r="E60" s="14"/>
      <c r="F60" s="15"/>
      <c r="G60" s="15"/>
    </row>
    <row r="63" spans="1:7">
      <c r="F63" s="1">
        <f ca="1">AVERAGE(F3:F62)</f>
        <v>5.958333333333333</v>
      </c>
    </row>
    <row r="82" spans="6:7">
      <c r="F82" s="1">
        <v>20</v>
      </c>
      <c r="G82" s="1">
        <v>20</v>
      </c>
    </row>
    <row r="83" spans="6:7">
      <c r="F83" s="1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Džinčić</dc:creator>
  <cp:lastModifiedBy>Igor Džinčić</cp:lastModifiedBy>
  <dcterms:created xsi:type="dcterms:W3CDTF">2026-06-24T04:36:19Z</dcterms:created>
  <dcterms:modified xsi:type="dcterms:W3CDTF">2026-06-24T04:37:10Z</dcterms:modified>
</cp:coreProperties>
</file>